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Hastalar" sheetId="3" state="visible" r:id="rId3"/>
    <sheet xmlns:r="http://schemas.openxmlformats.org/officeDocument/2006/relationships" name="Randevular" sheetId="4" state="visible" r:id="rId4"/>
    <sheet xmlns:r="http://schemas.openxmlformats.org/officeDocument/2006/relationships" name="Ödeme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MMMM YYYY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0E1F3B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E1F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Hasta ve randevu takip şablonu — Clineo</t>
        </is>
      </c>
    </row>
    <row r="2">
      <c r="A2" s="2" t="inlineStr"/>
    </row>
    <row r="3">
      <c r="A3" s="2" t="inlineStr">
        <is>
          <t>Bu dosya ücretsizdir; istediğin gibi kullan ve değiştir.</t>
        </is>
      </c>
    </row>
    <row r="4">
      <c r="A4" s="2" t="inlineStr"/>
    </row>
    <row r="5">
      <c r="A5" s="2" t="inlineStr">
        <is>
          <t>1. "Hastalar" sayfasına her hastayı bir kez yaz. Hasta numarasını sen ver (1, 2, 3...).</t>
        </is>
      </c>
    </row>
    <row r="6">
      <c r="A6" s="2" t="inlineStr">
        <is>
          <t>2. "Randevular" sayfasına her randevuyu bir satır olarak yaz. Hasta numarasını yazınca ad kendiliğinden gelir.</t>
        </is>
      </c>
    </row>
    <row r="7">
      <c r="A7" s="2" t="inlineStr">
        <is>
          <t>3. Randevu bitince "Durum" sütununu seç: Geldi, Gelmedi ya da İptal. Gelmeyen satır kırmızı görünür.</t>
        </is>
      </c>
    </row>
    <row r="8">
      <c r="A8" s="2" t="inlineStr">
        <is>
          <t>4. "Ödemeler" sayfasına tedavi tutarını ve yapılan ödemeleri yaz. Kalan borç kendiliğinden hesaplanır.</t>
        </is>
      </c>
    </row>
    <row r="9">
      <c r="A9" s="2" t="inlineStr">
        <is>
          <t>5. "Özet" sayfası bu ayın randevu, gelmeyen ve tahsilat toplamını gösterir.</t>
        </is>
      </c>
    </row>
    <row r="10">
      <c r="A10" s="2" t="inlineStr"/>
    </row>
    <row r="11">
      <c r="A11" s="2" t="inlineStr">
        <is>
          <t>Excel’in sınırları:</t>
        </is>
      </c>
    </row>
    <row r="12">
      <c r="A12" s="2" t="inlineStr">
        <is>
          <t>- Aynı dosyayı iki kişi aynı anda güvenle düzenleyemez.</t>
        </is>
      </c>
    </row>
    <row r="13">
      <c r="A13" s="2" t="inlineStr">
        <is>
          <t>- Hatırlatma SMS’i göndermez; gelmeyen hastayı kendin takip edersin.</t>
        </is>
      </c>
    </row>
    <row r="14">
      <c r="A14" s="2" t="inlineStr">
        <is>
          <t>- Hasta verisi sağlık verisidir (KVKK). Dosyayı parolayla koru, herkese açık klasöre koyma, yedeğini al.</t>
        </is>
      </c>
    </row>
    <row r="15">
      <c r="A15" s="2" t="inlineStr"/>
    </row>
    <row r="16">
      <c r="A16" s="2" t="inlineStr">
        <is>
          <t>Bu işleri kendiliğinden yapan bir program istersen: https://clineo.com.tr/excelden-klinik-yazilimina-gecis</t>
        </is>
      </c>
    </row>
    <row r="17">
      <c r="A17" s="2" t="inlineStr">
        <is>
          <t>14 gün ücretsiz dene: https://clineo.com.tr/demo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3" t="inlineStr">
        <is>
          <t>Bu ay</t>
        </is>
      </c>
      <c r="B1" s="4">
        <f>TODAY()</f>
        <v/>
      </c>
    </row>
    <row r="2">
      <c r="A2" s="3" t="inlineStr">
        <is>
          <t>Toplam randevu</t>
        </is>
      </c>
      <c r="B2">
        <f>COUNTIFS(Randevular!A:A,"&gt;="&amp;DATE(YEAR(TODAY()),MONTH(TODAY()),1),Randevular!A:A,"&lt;"&amp;EDATE(DATE(YEAR(TODAY()),MONTH(TODAY()),1),1))</f>
        <v/>
      </c>
    </row>
    <row r="3">
      <c r="A3" s="3" t="inlineStr">
        <is>
          <t>Gelmeyen randevu</t>
        </is>
      </c>
      <c r="B3">
        <f>COUNTIFS(Randevular!A:A,"&gt;="&amp;DATE(YEAR(TODAY()),MONTH(TODAY()),1),Randevular!A:A,"&lt;"&amp;EDATE(DATE(YEAR(TODAY()),MONTH(TODAY()),1),1),Randevular!G:G,"Gelmedi")</f>
        <v/>
      </c>
    </row>
    <row r="4">
      <c r="A4" s="3" t="inlineStr">
        <is>
          <t>Gelmeme oranı</t>
        </is>
      </c>
      <c r="B4" s="5">
        <f>IFERROR(B3/B2,0)</f>
        <v/>
      </c>
    </row>
    <row r="5">
      <c r="A5" s="3" t="inlineStr">
        <is>
          <t>Bu ay tahsilat (₺)</t>
        </is>
      </c>
      <c r="B5" s="6">
        <f>SUMIFS(Ödemeler!E:E,Ödemeler!F:F,"&gt;="&amp;DATE(YEAR(TODAY()),MONTH(TODAY()),1),Ödemeler!F:F,"&lt;"&amp;EDATE(DATE(YEAR(TODAY()),MONTH(TODAY()),1),1))</f>
        <v/>
      </c>
    </row>
    <row r="6">
      <c r="A6" s="3" t="inlineStr">
        <is>
          <t>Toplam açık borç (₺)</t>
        </is>
      </c>
      <c r="B6" s="6">
        <f>SUM(Ödemeler!D:D)-SUM(Ödemeler!E:E)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14" customWidth="1" min="4" max="4"/>
    <col width="11" customWidth="1" min="5" max="5"/>
    <col width="13" customWidth="1" min="6" max="6"/>
    <col width="40" customWidth="1" min="7" max="7"/>
    <col width="14" customWidth="1" min="8" max="8"/>
    <col width="13" customWidth="1" min="9" max="9"/>
  </cols>
  <sheetData>
    <row r="1" ht="30" customHeight="1">
      <c r="A1" s="7" t="inlineStr">
        <is>
          <t>Hasta no</t>
        </is>
      </c>
      <c r="B1" s="7" t="inlineStr">
        <is>
          <t>Ad soyad</t>
        </is>
      </c>
      <c r="C1" s="7" t="inlineStr">
        <is>
          <t>Telefon</t>
        </is>
      </c>
      <c r="D1" s="7" t="inlineStr">
        <is>
          <t>Doğum tarihi</t>
        </is>
      </c>
      <c r="E1" s="7" t="inlineStr">
        <is>
          <t>Cinsiyet</t>
        </is>
      </c>
      <c r="F1" s="7" t="inlineStr">
        <is>
          <t>İlk geliş</t>
        </is>
      </c>
      <c r="G1" s="7" t="inlineStr">
        <is>
          <t>Şikâyet / not</t>
        </is>
      </c>
      <c r="H1" s="7" t="inlineStr">
        <is>
          <t>KVKK aydınlatma verildi</t>
        </is>
      </c>
      <c r="I1" s="7" t="inlineStr">
        <is>
          <t>Açık rıza alındı</t>
        </is>
      </c>
    </row>
    <row r="2">
      <c r="A2" t="n">
        <v>1</v>
      </c>
      <c r="B2" t="inlineStr">
        <is>
          <t>Örnek Hasta</t>
        </is>
      </c>
      <c r="C2" t="inlineStr">
        <is>
          <t>0555 000 00 00</t>
        </is>
      </c>
      <c r="D2" t="inlineStr">
        <is>
          <t>01.01.1990</t>
        </is>
      </c>
      <c r="E2" t="inlineStr">
        <is>
          <t>Kadın</t>
        </is>
      </c>
      <c r="F2" t="inlineStr">
        <is>
          <t>02.11.2026</t>
        </is>
      </c>
      <c r="G2" t="inlineStr">
        <is>
          <t>Örnek satır, silebilirsin</t>
        </is>
      </c>
      <c r="H2" t="inlineStr">
        <is>
          <t>Evet</t>
        </is>
      </c>
      <c r="I2" t="inlineStr">
        <is>
          <t>Evet</t>
        </is>
      </c>
    </row>
  </sheetData>
  <dataValidations count="2">
    <dataValidation sqref="E2:E1000" showDropDown="0" showInputMessage="0" showErrorMessage="0" allowBlank="1" type="list">
      <formula1>"Kadın,Erkek,Belirtmek istemiyor"</formula1>
    </dataValidation>
    <dataValidation sqref="H2:I1000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26" customWidth="1" min="4" max="4"/>
    <col width="16" customWidth="1" min="5" max="5"/>
    <col width="24" customWidth="1" min="6" max="6"/>
    <col width="12" customWidth="1" min="7" max="7"/>
    <col width="36" customWidth="1" min="8" max="8"/>
  </cols>
  <sheetData>
    <row r="1" ht="30" customHeight="1">
      <c r="A1" s="7" t="inlineStr">
        <is>
          <t>Tarih</t>
        </is>
      </c>
      <c r="B1" s="7" t="inlineStr">
        <is>
          <t>Saat</t>
        </is>
      </c>
      <c r="C1" s="7" t="inlineStr">
        <is>
          <t>Hasta no</t>
        </is>
      </c>
      <c r="D1" s="7" t="inlineStr">
        <is>
          <t>Ad soyad (otomatik)</t>
        </is>
      </c>
      <c r="E1" s="7" t="inlineStr">
        <is>
          <t>Hekim</t>
        </is>
      </c>
      <c r="F1" s="7" t="inlineStr">
        <is>
          <t>İşlem</t>
        </is>
      </c>
      <c r="G1" s="7" t="inlineStr">
        <is>
          <t>Durum</t>
        </is>
      </c>
      <c r="H1" s="7" t="inlineStr">
        <is>
          <t>Not</t>
        </is>
      </c>
    </row>
    <row r="2">
      <c r="A2" s="8">
        <f>TODAY()</f>
        <v/>
      </c>
      <c r="B2" t="inlineStr">
        <is>
          <t>10:30</t>
        </is>
      </c>
      <c r="C2" t="n">
        <v>1</v>
      </c>
      <c r="D2">
        <f>IF(C2="","",IFERROR(VLOOKUP(C2,Hastalar!$A:$B,2,FALSE),"Hasta no bulunamadı"))</f>
        <v/>
      </c>
      <c r="E2" t="inlineStr">
        <is>
          <t>Dr. Örnek</t>
        </is>
      </c>
      <c r="F2" t="inlineStr">
        <is>
          <t>Kontrol</t>
        </is>
      </c>
      <c r="G2" t="inlineStr">
        <is>
          <t>Planlandı</t>
        </is>
      </c>
    </row>
    <row r="3">
      <c r="A3" s="8" t="n"/>
      <c r="D3">
        <f>IF(C3="","",IFERROR(VLOOKUP(C3,Hastalar!$A:$B,2,FALSE),"Hasta no bulunamadı"))</f>
        <v/>
      </c>
    </row>
    <row r="4">
      <c r="A4" s="8" t="n"/>
      <c r="D4">
        <f>IF(C4="","",IFERROR(VLOOKUP(C4,Hastalar!$A:$B,2,FALSE),"Hasta no bulunamadı"))</f>
        <v/>
      </c>
    </row>
    <row r="5">
      <c r="A5" s="8" t="n"/>
      <c r="D5">
        <f>IF(C5="","",IFERROR(VLOOKUP(C5,Hastalar!$A:$B,2,FALSE),"Hasta no bulunamadı"))</f>
        <v/>
      </c>
    </row>
    <row r="6">
      <c r="A6" s="8" t="n"/>
      <c r="D6">
        <f>IF(C6="","",IFERROR(VLOOKUP(C6,Hastalar!$A:$B,2,FALSE),"Hasta no bulunamadı"))</f>
        <v/>
      </c>
    </row>
    <row r="7">
      <c r="A7" s="8" t="n"/>
      <c r="D7">
        <f>IF(C7="","",IFERROR(VLOOKUP(C7,Hastalar!$A:$B,2,FALSE),"Hasta no bulunamadı"))</f>
        <v/>
      </c>
    </row>
    <row r="8">
      <c r="A8" s="8" t="n"/>
      <c r="D8">
        <f>IF(C8="","",IFERROR(VLOOKUP(C8,Hastalar!$A:$B,2,FALSE),"Hasta no bulunamadı"))</f>
        <v/>
      </c>
    </row>
    <row r="9">
      <c r="A9" s="8" t="n"/>
      <c r="D9">
        <f>IF(C9="","",IFERROR(VLOOKUP(C9,Hastalar!$A:$B,2,FALSE),"Hasta no bulunamadı"))</f>
        <v/>
      </c>
    </row>
    <row r="10">
      <c r="A10" s="8" t="n"/>
      <c r="D10">
        <f>IF(C10="","",IFERROR(VLOOKUP(C10,Hastalar!$A:$B,2,FALSE),"Hasta no bulunamadı"))</f>
        <v/>
      </c>
    </row>
    <row r="11">
      <c r="A11" s="8" t="n"/>
      <c r="D11">
        <f>IF(C11="","",IFERROR(VLOOKUP(C11,Hastalar!$A:$B,2,FALSE),"Hasta no bulunamadı"))</f>
        <v/>
      </c>
    </row>
    <row r="12">
      <c r="A12" s="8" t="n"/>
      <c r="D12">
        <f>IF(C12="","",IFERROR(VLOOKUP(C12,Hastalar!$A:$B,2,FALSE),"Hasta no bulunamadı"))</f>
        <v/>
      </c>
    </row>
    <row r="13">
      <c r="A13" s="8" t="n"/>
      <c r="D13">
        <f>IF(C13="","",IFERROR(VLOOKUP(C13,Hastalar!$A:$B,2,FALSE),"Hasta no bulunamadı"))</f>
        <v/>
      </c>
    </row>
    <row r="14">
      <c r="A14" s="8" t="n"/>
      <c r="D14">
        <f>IF(C14="","",IFERROR(VLOOKUP(C14,Hastalar!$A:$B,2,FALSE),"Hasta no bulunamadı"))</f>
        <v/>
      </c>
    </row>
    <row r="15">
      <c r="A15" s="8" t="n"/>
      <c r="D15">
        <f>IF(C15="","",IFERROR(VLOOKUP(C15,Hastalar!$A:$B,2,FALSE),"Hasta no bulunamadı"))</f>
        <v/>
      </c>
    </row>
    <row r="16">
      <c r="A16" s="8" t="n"/>
      <c r="D16">
        <f>IF(C16="","",IFERROR(VLOOKUP(C16,Hastalar!$A:$B,2,FALSE),"Hasta no bulunamadı"))</f>
        <v/>
      </c>
    </row>
    <row r="17">
      <c r="A17" s="8" t="n"/>
      <c r="D17">
        <f>IF(C17="","",IFERROR(VLOOKUP(C17,Hastalar!$A:$B,2,FALSE),"Hasta no bulunamadı"))</f>
        <v/>
      </c>
    </row>
    <row r="18">
      <c r="A18" s="8" t="n"/>
      <c r="D18">
        <f>IF(C18="","",IFERROR(VLOOKUP(C18,Hastalar!$A:$B,2,FALSE),"Hasta no bulunamadı"))</f>
        <v/>
      </c>
    </row>
    <row r="19">
      <c r="A19" s="8" t="n"/>
      <c r="D19">
        <f>IF(C19="","",IFERROR(VLOOKUP(C19,Hastalar!$A:$B,2,FALSE),"Hasta no bulunamadı"))</f>
        <v/>
      </c>
    </row>
    <row r="20">
      <c r="A20" s="8" t="n"/>
      <c r="D20">
        <f>IF(C20="","",IFERROR(VLOOKUP(C20,Hastalar!$A:$B,2,FALSE),"Hasta no bulunamadı"))</f>
        <v/>
      </c>
    </row>
    <row r="21">
      <c r="A21" s="8" t="n"/>
      <c r="D21">
        <f>IF(C21="","",IFERROR(VLOOKUP(C21,Hastalar!$A:$B,2,FALSE),"Hasta no bulunamadı"))</f>
        <v/>
      </c>
    </row>
    <row r="22">
      <c r="A22" s="8" t="n"/>
      <c r="D22">
        <f>IF(C22="","",IFERROR(VLOOKUP(C22,Hastalar!$A:$B,2,FALSE),"Hasta no bulunamadı"))</f>
        <v/>
      </c>
    </row>
    <row r="23">
      <c r="A23" s="8" t="n"/>
      <c r="D23">
        <f>IF(C23="","",IFERROR(VLOOKUP(C23,Hastalar!$A:$B,2,FALSE),"Hasta no bulunamadı"))</f>
        <v/>
      </c>
    </row>
    <row r="24">
      <c r="A24" s="8" t="n"/>
      <c r="D24">
        <f>IF(C24="","",IFERROR(VLOOKUP(C24,Hastalar!$A:$B,2,FALSE),"Hasta no bulunamadı"))</f>
        <v/>
      </c>
    </row>
    <row r="25">
      <c r="A25" s="8" t="n"/>
      <c r="D25">
        <f>IF(C25="","",IFERROR(VLOOKUP(C25,Hastalar!$A:$B,2,FALSE),"Hasta no bulunamadı"))</f>
        <v/>
      </c>
    </row>
    <row r="26">
      <c r="A26" s="8" t="n"/>
      <c r="D26">
        <f>IF(C26="","",IFERROR(VLOOKUP(C26,Hastalar!$A:$B,2,FALSE),"Hasta no bulunamadı"))</f>
        <v/>
      </c>
    </row>
    <row r="27">
      <c r="A27" s="8" t="n"/>
      <c r="D27">
        <f>IF(C27="","",IFERROR(VLOOKUP(C27,Hastalar!$A:$B,2,FALSE),"Hasta no bulunamadı"))</f>
        <v/>
      </c>
    </row>
    <row r="28">
      <c r="A28" s="8" t="n"/>
      <c r="D28">
        <f>IF(C28="","",IFERROR(VLOOKUP(C28,Hastalar!$A:$B,2,FALSE),"Hasta no bulunamadı"))</f>
        <v/>
      </c>
    </row>
    <row r="29">
      <c r="A29" s="8" t="n"/>
      <c r="D29">
        <f>IF(C29="","",IFERROR(VLOOKUP(C29,Hastalar!$A:$B,2,FALSE),"Hasta no bulunamadı"))</f>
        <v/>
      </c>
    </row>
    <row r="30">
      <c r="A30" s="8" t="n"/>
      <c r="D30">
        <f>IF(C30="","",IFERROR(VLOOKUP(C30,Hastalar!$A:$B,2,FALSE),"Hasta no bulunamadı"))</f>
        <v/>
      </c>
    </row>
    <row r="31">
      <c r="A31" s="8" t="n"/>
      <c r="D31">
        <f>IF(C31="","",IFERROR(VLOOKUP(C31,Hastalar!$A:$B,2,FALSE),"Hasta no bulunamadı"))</f>
        <v/>
      </c>
    </row>
    <row r="32">
      <c r="A32" s="8" t="n"/>
      <c r="D32">
        <f>IF(C32="","",IFERROR(VLOOKUP(C32,Hastalar!$A:$B,2,FALSE),"Hasta no bulunamadı"))</f>
        <v/>
      </c>
    </row>
    <row r="33">
      <c r="A33" s="8" t="n"/>
      <c r="D33">
        <f>IF(C33="","",IFERROR(VLOOKUP(C33,Hastalar!$A:$B,2,FALSE),"Hasta no bulunamadı"))</f>
        <v/>
      </c>
    </row>
    <row r="34">
      <c r="A34" s="8" t="n"/>
      <c r="D34">
        <f>IF(C34="","",IFERROR(VLOOKUP(C34,Hastalar!$A:$B,2,FALSE),"Hasta no bulunamadı"))</f>
        <v/>
      </c>
    </row>
    <row r="35">
      <c r="A35" s="8" t="n"/>
      <c r="D35">
        <f>IF(C35="","",IFERROR(VLOOKUP(C35,Hastalar!$A:$B,2,FALSE),"Hasta no bulunamadı"))</f>
        <v/>
      </c>
    </row>
    <row r="36">
      <c r="A36" s="8" t="n"/>
      <c r="D36">
        <f>IF(C36="","",IFERROR(VLOOKUP(C36,Hastalar!$A:$B,2,FALSE),"Hasta no bulunamadı"))</f>
        <v/>
      </c>
    </row>
    <row r="37">
      <c r="A37" s="8" t="n"/>
      <c r="D37">
        <f>IF(C37="","",IFERROR(VLOOKUP(C37,Hastalar!$A:$B,2,FALSE),"Hasta no bulunamadı"))</f>
        <v/>
      </c>
    </row>
    <row r="38">
      <c r="A38" s="8" t="n"/>
      <c r="D38">
        <f>IF(C38="","",IFERROR(VLOOKUP(C38,Hastalar!$A:$B,2,FALSE),"Hasta no bulunamadı"))</f>
        <v/>
      </c>
    </row>
    <row r="39">
      <c r="A39" s="8" t="n"/>
      <c r="D39">
        <f>IF(C39="","",IFERROR(VLOOKUP(C39,Hastalar!$A:$B,2,FALSE),"Hasta no bulunamadı"))</f>
        <v/>
      </c>
    </row>
    <row r="40">
      <c r="A40" s="8" t="n"/>
      <c r="D40">
        <f>IF(C40="","",IFERROR(VLOOKUP(C40,Hastalar!$A:$B,2,FALSE),"Hasta no bulunamadı"))</f>
        <v/>
      </c>
    </row>
    <row r="41">
      <c r="A41" s="8" t="n"/>
      <c r="D41">
        <f>IF(C41="","",IFERROR(VLOOKUP(C41,Hastalar!$A:$B,2,FALSE),"Hasta no bulunamadı"))</f>
        <v/>
      </c>
    </row>
    <row r="42">
      <c r="A42" s="8" t="n"/>
      <c r="D42">
        <f>IF(C42="","",IFERROR(VLOOKUP(C42,Hastalar!$A:$B,2,FALSE),"Hasta no bulunamadı"))</f>
        <v/>
      </c>
    </row>
    <row r="43">
      <c r="A43" s="8" t="n"/>
      <c r="D43">
        <f>IF(C43="","",IFERROR(VLOOKUP(C43,Hastalar!$A:$B,2,FALSE),"Hasta no bulunamadı"))</f>
        <v/>
      </c>
    </row>
    <row r="44">
      <c r="A44" s="8" t="n"/>
      <c r="D44">
        <f>IF(C44="","",IFERROR(VLOOKUP(C44,Hastalar!$A:$B,2,FALSE),"Hasta no bulunamadı"))</f>
        <v/>
      </c>
    </row>
    <row r="45">
      <c r="A45" s="8" t="n"/>
      <c r="D45">
        <f>IF(C45="","",IFERROR(VLOOKUP(C45,Hastalar!$A:$B,2,FALSE),"Hasta no bulunamadı"))</f>
        <v/>
      </c>
    </row>
    <row r="46">
      <c r="A46" s="8" t="n"/>
      <c r="D46">
        <f>IF(C46="","",IFERROR(VLOOKUP(C46,Hastalar!$A:$B,2,FALSE),"Hasta no bulunamadı"))</f>
        <v/>
      </c>
    </row>
    <row r="47">
      <c r="A47" s="8" t="n"/>
      <c r="D47">
        <f>IF(C47="","",IFERROR(VLOOKUP(C47,Hastalar!$A:$B,2,FALSE),"Hasta no bulunamadı"))</f>
        <v/>
      </c>
    </row>
    <row r="48">
      <c r="A48" s="8" t="n"/>
      <c r="D48">
        <f>IF(C48="","",IFERROR(VLOOKUP(C48,Hastalar!$A:$B,2,FALSE),"Hasta no bulunamadı"))</f>
        <v/>
      </c>
    </row>
    <row r="49">
      <c r="A49" s="8" t="n"/>
      <c r="D49">
        <f>IF(C49="","",IFERROR(VLOOKUP(C49,Hastalar!$A:$B,2,FALSE),"Hasta no bulunamadı"))</f>
        <v/>
      </c>
    </row>
    <row r="50">
      <c r="A50" s="8" t="n"/>
      <c r="D50">
        <f>IF(C50="","",IFERROR(VLOOKUP(C50,Hastalar!$A:$B,2,FALSE),"Hasta no bulunamadı"))</f>
        <v/>
      </c>
    </row>
    <row r="51">
      <c r="A51" s="8" t="n"/>
      <c r="D51">
        <f>IF(C51="","",IFERROR(VLOOKUP(C51,Hastalar!$A:$B,2,FALSE),"Hasta no bulunamadı"))</f>
        <v/>
      </c>
    </row>
    <row r="52">
      <c r="A52" s="8" t="n"/>
      <c r="D52">
        <f>IF(C52="","",IFERROR(VLOOKUP(C52,Hastalar!$A:$B,2,FALSE),"Hasta no bulunamadı"))</f>
        <v/>
      </c>
    </row>
    <row r="53">
      <c r="A53" s="8" t="n"/>
      <c r="D53">
        <f>IF(C53="","",IFERROR(VLOOKUP(C53,Hastalar!$A:$B,2,FALSE),"Hasta no bulunamadı"))</f>
        <v/>
      </c>
    </row>
    <row r="54">
      <c r="A54" s="8" t="n"/>
      <c r="D54">
        <f>IF(C54="","",IFERROR(VLOOKUP(C54,Hastalar!$A:$B,2,FALSE),"Hasta no bulunamadı"))</f>
        <v/>
      </c>
    </row>
    <row r="55">
      <c r="A55" s="8" t="n"/>
      <c r="D55">
        <f>IF(C55="","",IFERROR(VLOOKUP(C55,Hastalar!$A:$B,2,FALSE),"Hasta no bulunamadı"))</f>
        <v/>
      </c>
    </row>
    <row r="56">
      <c r="A56" s="8" t="n"/>
      <c r="D56">
        <f>IF(C56="","",IFERROR(VLOOKUP(C56,Hastalar!$A:$B,2,FALSE),"Hasta no bulunamadı"))</f>
        <v/>
      </c>
    </row>
    <row r="57">
      <c r="A57" s="8" t="n"/>
      <c r="D57">
        <f>IF(C57="","",IFERROR(VLOOKUP(C57,Hastalar!$A:$B,2,FALSE),"Hasta no bulunamadı"))</f>
        <v/>
      </c>
    </row>
    <row r="58">
      <c r="A58" s="8" t="n"/>
      <c r="D58">
        <f>IF(C58="","",IFERROR(VLOOKUP(C58,Hastalar!$A:$B,2,FALSE),"Hasta no bulunamadı"))</f>
        <v/>
      </c>
    </row>
    <row r="59">
      <c r="A59" s="8" t="n"/>
      <c r="D59">
        <f>IF(C59="","",IFERROR(VLOOKUP(C59,Hastalar!$A:$B,2,FALSE),"Hasta no bulunamadı"))</f>
        <v/>
      </c>
    </row>
    <row r="60">
      <c r="A60" s="8" t="n"/>
      <c r="D60">
        <f>IF(C60="","",IFERROR(VLOOKUP(C60,Hastalar!$A:$B,2,FALSE),"Hasta no bulunamadı"))</f>
        <v/>
      </c>
    </row>
    <row r="61">
      <c r="A61" s="8" t="n"/>
      <c r="D61">
        <f>IF(C61="","",IFERROR(VLOOKUP(C61,Hastalar!$A:$B,2,FALSE),"Hasta no bulunamadı"))</f>
        <v/>
      </c>
    </row>
    <row r="62">
      <c r="A62" s="8" t="n"/>
      <c r="D62">
        <f>IF(C62="","",IFERROR(VLOOKUP(C62,Hastalar!$A:$B,2,FALSE),"Hasta no bulunamadı"))</f>
        <v/>
      </c>
    </row>
    <row r="63">
      <c r="A63" s="8" t="n"/>
      <c r="D63">
        <f>IF(C63="","",IFERROR(VLOOKUP(C63,Hastalar!$A:$B,2,FALSE),"Hasta no bulunamadı"))</f>
        <v/>
      </c>
    </row>
    <row r="64">
      <c r="A64" s="8" t="n"/>
      <c r="D64">
        <f>IF(C64="","",IFERROR(VLOOKUP(C64,Hastalar!$A:$B,2,FALSE),"Hasta no bulunamadı"))</f>
        <v/>
      </c>
    </row>
    <row r="65">
      <c r="A65" s="8" t="n"/>
      <c r="D65">
        <f>IF(C65="","",IFERROR(VLOOKUP(C65,Hastalar!$A:$B,2,FALSE),"Hasta no bulunamadı"))</f>
        <v/>
      </c>
    </row>
    <row r="66">
      <c r="A66" s="8" t="n"/>
      <c r="D66">
        <f>IF(C66="","",IFERROR(VLOOKUP(C66,Hastalar!$A:$B,2,FALSE),"Hasta no bulunamadı"))</f>
        <v/>
      </c>
    </row>
    <row r="67">
      <c r="A67" s="8" t="n"/>
      <c r="D67">
        <f>IF(C67="","",IFERROR(VLOOKUP(C67,Hastalar!$A:$B,2,FALSE),"Hasta no bulunamadı"))</f>
        <v/>
      </c>
    </row>
    <row r="68">
      <c r="A68" s="8" t="n"/>
      <c r="D68">
        <f>IF(C68="","",IFERROR(VLOOKUP(C68,Hastalar!$A:$B,2,FALSE),"Hasta no bulunamadı"))</f>
        <v/>
      </c>
    </row>
    <row r="69">
      <c r="A69" s="8" t="n"/>
      <c r="D69">
        <f>IF(C69="","",IFERROR(VLOOKUP(C69,Hastalar!$A:$B,2,FALSE),"Hasta no bulunamadı"))</f>
        <v/>
      </c>
    </row>
    <row r="70">
      <c r="A70" s="8" t="n"/>
      <c r="D70">
        <f>IF(C70="","",IFERROR(VLOOKUP(C70,Hastalar!$A:$B,2,FALSE),"Hasta no bulunamadı"))</f>
        <v/>
      </c>
    </row>
    <row r="71">
      <c r="A71" s="8" t="n"/>
      <c r="D71">
        <f>IF(C71="","",IFERROR(VLOOKUP(C71,Hastalar!$A:$B,2,FALSE),"Hasta no bulunamadı"))</f>
        <v/>
      </c>
    </row>
    <row r="72">
      <c r="A72" s="8" t="n"/>
      <c r="D72">
        <f>IF(C72="","",IFERROR(VLOOKUP(C72,Hastalar!$A:$B,2,FALSE),"Hasta no bulunamadı"))</f>
        <v/>
      </c>
    </row>
    <row r="73">
      <c r="A73" s="8" t="n"/>
      <c r="D73">
        <f>IF(C73="","",IFERROR(VLOOKUP(C73,Hastalar!$A:$B,2,FALSE),"Hasta no bulunamadı"))</f>
        <v/>
      </c>
    </row>
    <row r="74">
      <c r="A74" s="8" t="n"/>
      <c r="D74">
        <f>IF(C74="","",IFERROR(VLOOKUP(C74,Hastalar!$A:$B,2,FALSE),"Hasta no bulunamadı"))</f>
        <v/>
      </c>
    </row>
    <row r="75">
      <c r="A75" s="8" t="n"/>
      <c r="D75">
        <f>IF(C75="","",IFERROR(VLOOKUP(C75,Hastalar!$A:$B,2,FALSE),"Hasta no bulunamadı"))</f>
        <v/>
      </c>
    </row>
    <row r="76">
      <c r="A76" s="8" t="n"/>
      <c r="D76">
        <f>IF(C76="","",IFERROR(VLOOKUP(C76,Hastalar!$A:$B,2,FALSE),"Hasta no bulunamadı"))</f>
        <v/>
      </c>
    </row>
    <row r="77">
      <c r="A77" s="8" t="n"/>
      <c r="D77">
        <f>IF(C77="","",IFERROR(VLOOKUP(C77,Hastalar!$A:$B,2,FALSE),"Hasta no bulunamadı"))</f>
        <v/>
      </c>
    </row>
    <row r="78">
      <c r="A78" s="8" t="n"/>
      <c r="D78">
        <f>IF(C78="","",IFERROR(VLOOKUP(C78,Hastalar!$A:$B,2,FALSE),"Hasta no bulunamadı"))</f>
        <v/>
      </c>
    </row>
    <row r="79">
      <c r="A79" s="8" t="n"/>
      <c r="D79">
        <f>IF(C79="","",IFERROR(VLOOKUP(C79,Hastalar!$A:$B,2,FALSE),"Hasta no bulunamadı"))</f>
        <v/>
      </c>
    </row>
    <row r="80">
      <c r="A80" s="8" t="n"/>
      <c r="D80">
        <f>IF(C80="","",IFERROR(VLOOKUP(C80,Hastalar!$A:$B,2,FALSE),"Hasta no bulunamadı"))</f>
        <v/>
      </c>
    </row>
    <row r="81">
      <c r="A81" s="8" t="n"/>
      <c r="D81">
        <f>IF(C81="","",IFERROR(VLOOKUP(C81,Hastalar!$A:$B,2,FALSE),"Hasta no bulunamadı"))</f>
        <v/>
      </c>
    </row>
    <row r="82">
      <c r="A82" s="8" t="n"/>
      <c r="D82">
        <f>IF(C82="","",IFERROR(VLOOKUP(C82,Hastalar!$A:$B,2,FALSE),"Hasta no bulunamadı"))</f>
        <v/>
      </c>
    </row>
    <row r="83">
      <c r="A83" s="8" t="n"/>
      <c r="D83">
        <f>IF(C83="","",IFERROR(VLOOKUP(C83,Hastalar!$A:$B,2,FALSE),"Hasta no bulunamadı"))</f>
        <v/>
      </c>
    </row>
    <row r="84">
      <c r="A84" s="8" t="n"/>
      <c r="D84">
        <f>IF(C84="","",IFERROR(VLOOKUP(C84,Hastalar!$A:$B,2,FALSE),"Hasta no bulunamadı"))</f>
        <v/>
      </c>
    </row>
    <row r="85">
      <c r="A85" s="8" t="n"/>
      <c r="D85">
        <f>IF(C85="","",IFERROR(VLOOKUP(C85,Hastalar!$A:$B,2,FALSE),"Hasta no bulunamadı"))</f>
        <v/>
      </c>
    </row>
    <row r="86">
      <c r="A86" s="8" t="n"/>
      <c r="D86">
        <f>IF(C86="","",IFERROR(VLOOKUP(C86,Hastalar!$A:$B,2,FALSE),"Hasta no bulunamadı"))</f>
        <v/>
      </c>
    </row>
    <row r="87">
      <c r="A87" s="8" t="n"/>
      <c r="D87">
        <f>IF(C87="","",IFERROR(VLOOKUP(C87,Hastalar!$A:$B,2,FALSE),"Hasta no bulunamadı"))</f>
        <v/>
      </c>
    </row>
    <row r="88">
      <c r="A88" s="8" t="n"/>
      <c r="D88">
        <f>IF(C88="","",IFERROR(VLOOKUP(C88,Hastalar!$A:$B,2,FALSE),"Hasta no bulunamadı"))</f>
        <v/>
      </c>
    </row>
    <row r="89">
      <c r="A89" s="8" t="n"/>
      <c r="D89">
        <f>IF(C89="","",IFERROR(VLOOKUP(C89,Hastalar!$A:$B,2,FALSE),"Hasta no bulunamadı"))</f>
        <v/>
      </c>
    </row>
    <row r="90">
      <c r="A90" s="8" t="n"/>
      <c r="D90">
        <f>IF(C90="","",IFERROR(VLOOKUP(C90,Hastalar!$A:$B,2,FALSE),"Hasta no bulunamadı"))</f>
        <v/>
      </c>
    </row>
    <row r="91">
      <c r="A91" s="8" t="n"/>
      <c r="D91">
        <f>IF(C91="","",IFERROR(VLOOKUP(C91,Hastalar!$A:$B,2,FALSE),"Hasta no bulunamadı"))</f>
        <v/>
      </c>
    </row>
    <row r="92">
      <c r="A92" s="8" t="n"/>
      <c r="D92">
        <f>IF(C92="","",IFERROR(VLOOKUP(C92,Hastalar!$A:$B,2,FALSE),"Hasta no bulunamadı"))</f>
        <v/>
      </c>
    </row>
    <row r="93">
      <c r="A93" s="8" t="n"/>
      <c r="D93">
        <f>IF(C93="","",IFERROR(VLOOKUP(C93,Hastalar!$A:$B,2,FALSE),"Hasta no bulunamadı"))</f>
        <v/>
      </c>
    </row>
    <row r="94">
      <c r="A94" s="8" t="n"/>
      <c r="D94">
        <f>IF(C94="","",IFERROR(VLOOKUP(C94,Hastalar!$A:$B,2,FALSE),"Hasta no bulunamadı"))</f>
        <v/>
      </c>
    </row>
    <row r="95">
      <c r="A95" s="8" t="n"/>
      <c r="D95">
        <f>IF(C95="","",IFERROR(VLOOKUP(C95,Hastalar!$A:$B,2,FALSE),"Hasta no bulunamadı"))</f>
        <v/>
      </c>
    </row>
    <row r="96">
      <c r="A96" s="8" t="n"/>
      <c r="D96">
        <f>IF(C96="","",IFERROR(VLOOKUP(C96,Hastalar!$A:$B,2,FALSE),"Hasta no bulunamadı"))</f>
        <v/>
      </c>
    </row>
    <row r="97">
      <c r="A97" s="8" t="n"/>
      <c r="D97">
        <f>IF(C97="","",IFERROR(VLOOKUP(C97,Hastalar!$A:$B,2,FALSE),"Hasta no bulunamadı"))</f>
        <v/>
      </c>
    </row>
    <row r="98">
      <c r="A98" s="8" t="n"/>
      <c r="D98">
        <f>IF(C98="","",IFERROR(VLOOKUP(C98,Hastalar!$A:$B,2,FALSE),"Hasta no bulunamadı"))</f>
        <v/>
      </c>
    </row>
    <row r="99">
      <c r="A99" s="8" t="n"/>
      <c r="D99">
        <f>IF(C99="","",IFERROR(VLOOKUP(C99,Hastalar!$A:$B,2,FALSE),"Hasta no bulunamadı"))</f>
        <v/>
      </c>
    </row>
    <row r="100">
      <c r="A100" s="8" t="n"/>
      <c r="D100">
        <f>IF(C100="","",IFERROR(VLOOKUP(C100,Hastalar!$A:$B,2,FALSE),"Hasta no bulunamadı"))</f>
        <v/>
      </c>
    </row>
    <row r="101">
      <c r="A101" s="8" t="n"/>
      <c r="D101">
        <f>IF(C101="","",IFERROR(VLOOKUP(C101,Hastalar!$A:$B,2,FALSE),"Hasta no bulunamadı"))</f>
        <v/>
      </c>
    </row>
    <row r="102">
      <c r="A102" s="8" t="n"/>
      <c r="D102">
        <f>IF(C102="","",IFERROR(VLOOKUP(C102,Hastalar!$A:$B,2,FALSE),"Hasta no bulunamadı"))</f>
        <v/>
      </c>
    </row>
    <row r="103">
      <c r="A103" s="8" t="n"/>
      <c r="D103">
        <f>IF(C103="","",IFERROR(VLOOKUP(C103,Hastalar!$A:$B,2,FALSE),"Hasta no bulunamadı"))</f>
        <v/>
      </c>
    </row>
    <row r="104">
      <c r="A104" s="8" t="n"/>
      <c r="D104">
        <f>IF(C104="","",IFERROR(VLOOKUP(C104,Hastalar!$A:$B,2,FALSE),"Hasta no bulunamadı"))</f>
        <v/>
      </c>
    </row>
    <row r="105">
      <c r="A105" s="8" t="n"/>
      <c r="D105">
        <f>IF(C105="","",IFERROR(VLOOKUP(C105,Hastalar!$A:$B,2,FALSE),"Hasta no bulunamadı"))</f>
        <v/>
      </c>
    </row>
    <row r="106">
      <c r="A106" s="8" t="n"/>
      <c r="D106">
        <f>IF(C106="","",IFERROR(VLOOKUP(C106,Hastalar!$A:$B,2,FALSE),"Hasta no bulunamadı"))</f>
        <v/>
      </c>
    </row>
    <row r="107">
      <c r="A107" s="8" t="n"/>
      <c r="D107">
        <f>IF(C107="","",IFERROR(VLOOKUP(C107,Hastalar!$A:$B,2,FALSE),"Hasta no bulunamadı"))</f>
        <v/>
      </c>
    </row>
    <row r="108">
      <c r="A108" s="8" t="n"/>
      <c r="D108">
        <f>IF(C108="","",IFERROR(VLOOKUP(C108,Hastalar!$A:$B,2,FALSE),"Hasta no bulunamadı"))</f>
        <v/>
      </c>
    </row>
    <row r="109">
      <c r="A109" s="8" t="n"/>
      <c r="D109">
        <f>IF(C109="","",IFERROR(VLOOKUP(C109,Hastalar!$A:$B,2,FALSE),"Hasta no bulunamadı"))</f>
        <v/>
      </c>
    </row>
    <row r="110">
      <c r="A110" s="8" t="n"/>
      <c r="D110">
        <f>IF(C110="","",IFERROR(VLOOKUP(C110,Hastalar!$A:$B,2,FALSE),"Hasta no bulunamadı"))</f>
        <v/>
      </c>
    </row>
    <row r="111">
      <c r="A111" s="8" t="n"/>
      <c r="D111">
        <f>IF(C111="","",IFERROR(VLOOKUP(C111,Hastalar!$A:$B,2,FALSE),"Hasta no bulunamadı"))</f>
        <v/>
      </c>
    </row>
    <row r="112">
      <c r="A112" s="8" t="n"/>
      <c r="D112">
        <f>IF(C112="","",IFERROR(VLOOKUP(C112,Hastalar!$A:$B,2,FALSE),"Hasta no bulunamadı"))</f>
        <v/>
      </c>
    </row>
    <row r="113">
      <c r="A113" s="8" t="n"/>
      <c r="D113">
        <f>IF(C113="","",IFERROR(VLOOKUP(C113,Hastalar!$A:$B,2,FALSE),"Hasta no bulunamadı"))</f>
        <v/>
      </c>
    </row>
    <row r="114">
      <c r="A114" s="8" t="n"/>
      <c r="D114">
        <f>IF(C114="","",IFERROR(VLOOKUP(C114,Hastalar!$A:$B,2,FALSE),"Hasta no bulunamadı"))</f>
        <v/>
      </c>
    </row>
    <row r="115">
      <c r="A115" s="8" t="n"/>
      <c r="D115">
        <f>IF(C115="","",IFERROR(VLOOKUP(C115,Hastalar!$A:$B,2,FALSE),"Hasta no bulunamadı"))</f>
        <v/>
      </c>
    </row>
    <row r="116">
      <c r="A116" s="8" t="n"/>
      <c r="D116">
        <f>IF(C116="","",IFERROR(VLOOKUP(C116,Hastalar!$A:$B,2,FALSE),"Hasta no bulunamadı"))</f>
        <v/>
      </c>
    </row>
    <row r="117">
      <c r="A117" s="8" t="n"/>
      <c r="D117">
        <f>IF(C117="","",IFERROR(VLOOKUP(C117,Hastalar!$A:$B,2,FALSE),"Hasta no bulunamadı"))</f>
        <v/>
      </c>
    </row>
    <row r="118">
      <c r="A118" s="8" t="n"/>
      <c r="D118">
        <f>IF(C118="","",IFERROR(VLOOKUP(C118,Hastalar!$A:$B,2,FALSE),"Hasta no bulunamadı"))</f>
        <v/>
      </c>
    </row>
    <row r="119">
      <c r="A119" s="8" t="n"/>
      <c r="D119">
        <f>IF(C119="","",IFERROR(VLOOKUP(C119,Hastalar!$A:$B,2,FALSE),"Hasta no bulunamadı"))</f>
        <v/>
      </c>
    </row>
    <row r="120">
      <c r="A120" s="8" t="n"/>
      <c r="D120">
        <f>IF(C120="","",IFERROR(VLOOKUP(C120,Hastalar!$A:$B,2,FALSE),"Hasta no bulunamadı"))</f>
        <v/>
      </c>
    </row>
    <row r="121">
      <c r="A121" s="8" t="n"/>
      <c r="D121">
        <f>IF(C121="","",IFERROR(VLOOKUP(C121,Hastalar!$A:$B,2,FALSE),"Hasta no bulunamadı"))</f>
        <v/>
      </c>
    </row>
    <row r="122">
      <c r="A122" s="8" t="n"/>
      <c r="D122">
        <f>IF(C122="","",IFERROR(VLOOKUP(C122,Hastalar!$A:$B,2,FALSE),"Hasta no bulunamadı"))</f>
        <v/>
      </c>
    </row>
    <row r="123">
      <c r="A123" s="8" t="n"/>
      <c r="D123">
        <f>IF(C123="","",IFERROR(VLOOKUP(C123,Hastalar!$A:$B,2,FALSE),"Hasta no bulunamadı"))</f>
        <v/>
      </c>
    </row>
    <row r="124">
      <c r="A124" s="8" t="n"/>
      <c r="D124">
        <f>IF(C124="","",IFERROR(VLOOKUP(C124,Hastalar!$A:$B,2,FALSE),"Hasta no bulunamadı"))</f>
        <v/>
      </c>
    </row>
    <row r="125">
      <c r="A125" s="8" t="n"/>
      <c r="D125">
        <f>IF(C125="","",IFERROR(VLOOKUP(C125,Hastalar!$A:$B,2,FALSE),"Hasta no bulunamadı"))</f>
        <v/>
      </c>
    </row>
    <row r="126">
      <c r="A126" s="8" t="n"/>
      <c r="D126">
        <f>IF(C126="","",IFERROR(VLOOKUP(C126,Hastalar!$A:$B,2,FALSE),"Hasta no bulunamadı"))</f>
        <v/>
      </c>
    </row>
    <row r="127">
      <c r="A127" s="8" t="n"/>
      <c r="D127">
        <f>IF(C127="","",IFERROR(VLOOKUP(C127,Hastalar!$A:$B,2,FALSE),"Hasta no bulunamadı"))</f>
        <v/>
      </c>
    </row>
    <row r="128">
      <c r="A128" s="8" t="n"/>
      <c r="D128">
        <f>IF(C128="","",IFERROR(VLOOKUP(C128,Hastalar!$A:$B,2,FALSE),"Hasta no bulunamadı"))</f>
        <v/>
      </c>
    </row>
    <row r="129">
      <c r="A129" s="8" t="n"/>
      <c r="D129">
        <f>IF(C129="","",IFERROR(VLOOKUP(C129,Hastalar!$A:$B,2,FALSE),"Hasta no bulunamadı"))</f>
        <v/>
      </c>
    </row>
    <row r="130">
      <c r="A130" s="8" t="n"/>
      <c r="D130">
        <f>IF(C130="","",IFERROR(VLOOKUP(C130,Hastalar!$A:$B,2,FALSE),"Hasta no bulunamadı"))</f>
        <v/>
      </c>
    </row>
    <row r="131">
      <c r="A131" s="8" t="n"/>
      <c r="D131">
        <f>IF(C131="","",IFERROR(VLOOKUP(C131,Hastalar!$A:$B,2,FALSE),"Hasta no bulunamadı"))</f>
        <v/>
      </c>
    </row>
    <row r="132">
      <c r="A132" s="8" t="n"/>
      <c r="D132">
        <f>IF(C132="","",IFERROR(VLOOKUP(C132,Hastalar!$A:$B,2,FALSE),"Hasta no bulunamadı"))</f>
        <v/>
      </c>
    </row>
    <row r="133">
      <c r="A133" s="8" t="n"/>
      <c r="D133">
        <f>IF(C133="","",IFERROR(VLOOKUP(C133,Hastalar!$A:$B,2,FALSE),"Hasta no bulunamadı"))</f>
        <v/>
      </c>
    </row>
    <row r="134">
      <c r="A134" s="8" t="n"/>
      <c r="D134">
        <f>IF(C134="","",IFERROR(VLOOKUP(C134,Hastalar!$A:$B,2,FALSE),"Hasta no bulunamadı"))</f>
        <v/>
      </c>
    </row>
    <row r="135">
      <c r="A135" s="8" t="n"/>
      <c r="D135">
        <f>IF(C135="","",IFERROR(VLOOKUP(C135,Hastalar!$A:$B,2,FALSE),"Hasta no bulunamadı"))</f>
        <v/>
      </c>
    </row>
    <row r="136">
      <c r="A136" s="8" t="n"/>
      <c r="D136">
        <f>IF(C136="","",IFERROR(VLOOKUP(C136,Hastalar!$A:$B,2,FALSE),"Hasta no bulunamadı"))</f>
        <v/>
      </c>
    </row>
    <row r="137">
      <c r="A137" s="8" t="n"/>
      <c r="D137">
        <f>IF(C137="","",IFERROR(VLOOKUP(C137,Hastalar!$A:$B,2,FALSE),"Hasta no bulunamadı"))</f>
        <v/>
      </c>
    </row>
    <row r="138">
      <c r="A138" s="8" t="n"/>
      <c r="D138">
        <f>IF(C138="","",IFERROR(VLOOKUP(C138,Hastalar!$A:$B,2,FALSE),"Hasta no bulunamadı"))</f>
        <v/>
      </c>
    </row>
    <row r="139">
      <c r="A139" s="8" t="n"/>
      <c r="D139">
        <f>IF(C139="","",IFERROR(VLOOKUP(C139,Hastalar!$A:$B,2,FALSE),"Hasta no bulunamadı"))</f>
        <v/>
      </c>
    </row>
    <row r="140">
      <c r="A140" s="8" t="n"/>
      <c r="D140">
        <f>IF(C140="","",IFERROR(VLOOKUP(C140,Hastalar!$A:$B,2,FALSE),"Hasta no bulunamadı"))</f>
        <v/>
      </c>
    </row>
    <row r="141">
      <c r="A141" s="8" t="n"/>
      <c r="D141">
        <f>IF(C141="","",IFERROR(VLOOKUP(C141,Hastalar!$A:$B,2,FALSE),"Hasta no bulunamadı"))</f>
        <v/>
      </c>
    </row>
    <row r="142">
      <c r="A142" s="8" t="n"/>
      <c r="D142">
        <f>IF(C142="","",IFERROR(VLOOKUP(C142,Hastalar!$A:$B,2,FALSE),"Hasta no bulunamadı"))</f>
        <v/>
      </c>
    </row>
    <row r="143">
      <c r="A143" s="8" t="n"/>
      <c r="D143">
        <f>IF(C143="","",IFERROR(VLOOKUP(C143,Hastalar!$A:$B,2,FALSE),"Hasta no bulunamadı"))</f>
        <v/>
      </c>
    </row>
    <row r="144">
      <c r="A144" s="8" t="n"/>
      <c r="D144">
        <f>IF(C144="","",IFERROR(VLOOKUP(C144,Hastalar!$A:$B,2,FALSE),"Hasta no bulunamadı"))</f>
        <v/>
      </c>
    </row>
    <row r="145">
      <c r="A145" s="8" t="n"/>
      <c r="D145">
        <f>IF(C145="","",IFERROR(VLOOKUP(C145,Hastalar!$A:$B,2,FALSE),"Hasta no bulunamadı"))</f>
        <v/>
      </c>
    </row>
    <row r="146">
      <c r="A146" s="8" t="n"/>
      <c r="D146">
        <f>IF(C146="","",IFERROR(VLOOKUP(C146,Hastalar!$A:$B,2,FALSE),"Hasta no bulunamadı"))</f>
        <v/>
      </c>
    </row>
    <row r="147">
      <c r="A147" s="8" t="n"/>
      <c r="D147">
        <f>IF(C147="","",IFERROR(VLOOKUP(C147,Hastalar!$A:$B,2,FALSE),"Hasta no bulunamadı"))</f>
        <v/>
      </c>
    </row>
    <row r="148">
      <c r="A148" s="8" t="n"/>
      <c r="D148">
        <f>IF(C148="","",IFERROR(VLOOKUP(C148,Hastalar!$A:$B,2,FALSE),"Hasta no bulunamadı"))</f>
        <v/>
      </c>
    </row>
    <row r="149">
      <c r="A149" s="8" t="n"/>
      <c r="D149">
        <f>IF(C149="","",IFERROR(VLOOKUP(C149,Hastalar!$A:$B,2,FALSE),"Hasta no bulunamadı"))</f>
        <v/>
      </c>
    </row>
    <row r="150">
      <c r="A150" s="8" t="n"/>
      <c r="D150">
        <f>IF(C150="","",IFERROR(VLOOKUP(C150,Hastalar!$A:$B,2,FALSE),"Hasta no bulunamadı"))</f>
        <v/>
      </c>
    </row>
    <row r="151">
      <c r="A151" s="8" t="n"/>
      <c r="D151">
        <f>IF(C151="","",IFERROR(VLOOKUP(C151,Hastalar!$A:$B,2,FALSE),"Hasta no bulunamadı"))</f>
        <v/>
      </c>
    </row>
    <row r="152">
      <c r="A152" s="8" t="n"/>
      <c r="D152">
        <f>IF(C152="","",IFERROR(VLOOKUP(C152,Hastalar!$A:$B,2,FALSE),"Hasta no bulunamadı"))</f>
        <v/>
      </c>
    </row>
    <row r="153">
      <c r="A153" s="8" t="n"/>
      <c r="D153">
        <f>IF(C153="","",IFERROR(VLOOKUP(C153,Hastalar!$A:$B,2,FALSE),"Hasta no bulunamadı"))</f>
        <v/>
      </c>
    </row>
    <row r="154">
      <c r="A154" s="8" t="n"/>
      <c r="D154">
        <f>IF(C154="","",IFERROR(VLOOKUP(C154,Hastalar!$A:$B,2,FALSE),"Hasta no bulunamadı"))</f>
        <v/>
      </c>
    </row>
    <row r="155">
      <c r="A155" s="8" t="n"/>
      <c r="D155">
        <f>IF(C155="","",IFERROR(VLOOKUP(C155,Hastalar!$A:$B,2,FALSE),"Hasta no bulunamadı"))</f>
        <v/>
      </c>
    </row>
    <row r="156">
      <c r="A156" s="8" t="n"/>
      <c r="D156">
        <f>IF(C156="","",IFERROR(VLOOKUP(C156,Hastalar!$A:$B,2,FALSE),"Hasta no bulunamadı"))</f>
        <v/>
      </c>
    </row>
    <row r="157">
      <c r="A157" s="8" t="n"/>
      <c r="D157">
        <f>IF(C157="","",IFERROR(VLOOKUP(C157,Hastalar!$A:$B,2,FALSE),"Hasta no bulunamadı"))</f>
        <v/>
      </c>
    </row>
    <row r="158">
      <c r="A158" s="8" t="n"/>
      <c r="D158">
        <f>IF(C158="","",IFERROR(VLOOKUP(C158,Hastalar!$A:$B,2,FALSE),"Hasta no bulunamadı"))</f>
        <v/>
      </c>
    </row>
    <row r="159">
      <c r="A159" s="8" t="n"/>
      <c r="D159">
        <f>IF(C159="","",IFERROR(VLOOKUP(C159,Hastalar!$A:$B,2,FALSE),"Hasta no bulunamadı"))</f>
        <v/>
      </c>
    </row>
    <row r="160">
      <c r="A160" s="8" t="n"/>
      <c r="D160">
        <f>IF(C160="","",IFERROR(VLOOKUP(C160,Hastalar!$A:$B,2,FALSE),"Hasta no bulunamadı"))</f>
        <v/>
      </c>
    </row>
    <row r="161">
      <c r="A161" s="8" t="n"/>
      <c r="D161">
        <f>IF(C161="","",IFERROR(VLOOKUP(C161,Hastalar!$A:$B,2,FALSE),"Hasta no bulunamadı"))</f>
        <v/>
      </c>
    </row>
    <row r="162">
      <c r="A162" s="8" t="n"/>
      <c r="D162">
        <f>IF(C162="","",IFERROR(VLOOKUP(C162,Hastalar!$A:$B,2,FALSE),"Hasta no bulunamadı"))</f>
        <v/>
      </c>
    </row>
    <row r="163">
      <c r="A163" s="8" t="n"/>
      <c r="D163">
        <f>IF(C163="","",IFERROR(VLOOKUP(C163,Hastalar!$A:$B,2,FALSE),"Hasta no bulunamadı"))</f>
        <v/>
      </c>
    </row>
    <row r="164">
      <c r="A164" s="8" t="n"/>
      <c r="D164">
        <f>IF(C164="","",IFERROR(VLOOKUP(C164,Hastalar!$A:$B,2,FALSE),"Hasta no bulunamadı"))</f>
        <v/>
      </c>
    </row>
    <row r="165">
      <c r="A165" s="8" t="n"/>
      <c r="D165">
        <f>IF(C165="","",IFERROR(VLOOKUP(C165,Hastalar!$A:$B,2,FALSE),"Hasta no bulunamadı"))</f>
        <v/>
      </c>
    </row>
    <row r="166">
      <c r="A166" s="8" t="n"/>
      <c r="D166">
        <f>IF(C166="","",IFERROR(VLOOKUP(C166,Hastalar!$A:$B,2,FALSE),"Hasta no bulunamadı"))</f>
        <v/>
      </c>
    </row>
    <row r="167">
      <c r="A167" s="8" t="n"/>
      <c r="D167">
        <f>IF(C167="","",IFERROR(VLOOKUP(C167,Hastalar!$A:$B,2,FALSE),"Hasta no bulunamadı"))</f>
        <v/>
      </c>
    </row>
    <row r="168">
      <c r="A168" s="8" t="n"/>
      <c r="D168">
        <f>IF(C168="","",IFERROR(VLOOKUP(C168,Hastalar!$A:$B,2,FALSE),"Hasta no bulunamadı"))</f>
        <v/>
      </c>
    </row>
    <row r="169">
      <c r="A169" s="8" t="n"/>
      <c r="D169">
        <f>IF(C169="","",IFERROR(VLOOKUP(C169,Hastalar!$A:$B,2,FALSE),"Hasta no bulunamadı"))</f>
        <v/>
      </c>
    </row>
    <row r="170">
      <c r="A170" s="8" t="n"/>
      <c r="D170">
        <f>IF(C170="","",IFERROR(VLOOKUP(C170,Hastalar!$A:$B,2,FALSE),"Hasta no bulunamadı"))</f>
        <v/>
      </c>
    </row>
    <row r="171">
      <c r="A171" s="8" t="n"/>
      <c r="D171">
        <f>IF(C171="","",IFERROR(VLOOKUP(C171,Hastalar!$A:$B,2,FALSE),"Hasta no bulunamadı"))</f>
        <v/>
      </c>
    </row>
    <row r="172">
      <c r="A172" s="8" t="n"/>
      <c r="D172">
        <f>IF(C172="","",IFERROR(VLOOKUP(C172,Hastalar!$A:$B,2,FALSE),"Hasta no bulunamadı"))</f>
        <v/>
      </c>
    </row>
    <row r="173">
      <c r="A173" s="8" t="n"/>
      <c r="D173">
        <f>IF(C173="","",IFERROR(VLOOKUP(C173,Hastalar!$A:$B,2,FALSE),"Hasta no bulunamadı"))</f>
        <v/>
      </c>
    </row>
    <row r="174">
      <c r="A174" s="8" t="n"/>
      <c r="D174">
        <f>IF(C174="","",IFERROR(VLOOKUP(C174,Hastalar!$A:$B,2,FALSE),"Hasta no bulunamadı"))</f>
        <v/>
      </c>
    </row>
    <row r="175">
      <c r="A175" s="8" t="n"/>
      <c r="D175">
        <f>IF(C175="","",IFERROR(VLOOKUP(C175,Hastalar!$A:$B,2,FALSE),"Hasta no bulunamadı"))</f>
        <v/>
      </c>
    </row>
    <row r="176">
      <c r="A176" s="8" t="n"/>
      <c r="D176">
        <f>IF(C176="","",IFERROR(VLOOKUP(C176,Hastalar!$A:$B,2,FALSE),"Hasta no bulunamadı"))</f>
        <v/>
      </c>
    </row>
    <row r="177">
      <c r="A177" s="8" t="n"/>
      <c r="D177">
        <f>IF(C177="","",IFERROR(VLOOKUP(C177,Hastalar!$A:$B,2,FALSE),"Hasta no bulunamadı"))</f>
        <v/>
      </c>
    </row>
    <row r="178">
      <c r="A178" s="8" t="n"/>
      <c r="D178">
        <f>IF(C178="","",IFERROR(VLOOKUP(C178,Hastalar!$A:$B,2,FALSE),"Hasta no bulunamadı"))</f>
        <v/>
      </c>
    </row>
    <row r="179">
      <c r="A179" s="8" t="n"/>
      <c r="D179">
        <f>IF(C179="","",IFERROR(VLOOKUP(C179,Hastalar!$A:$B,2,FALSE),"Hasta no bulunamadı"))</f>
        <v/>
      </c>
    </row>
    <row r="180">
      <c r="A180" s="8" t="n"/>
      <c r="D180">
        <f>IF(C180="","",IFERROR(VLOOKUP(C180,Hastalar!$A:$B,2,FALSE),"Hasta no bulunamadı"))</f>
        <v/>
      </c>
    </row>
    <row r="181">
      <c r="A181" s="8" t="n"/>
      <c r="D181">
        <f>IF(C181="","",IFERROR(VLOOKUP(C181,Hastalar!$A:$B,2,FALSE),"Hasta no bulunamadı"))</f>
        <v/>
      </c>
    </row>
    <row r="182">
      <c r="A182" s="8" t="n"/>
      <c r="D182">
        <f>IF(C182="","",IFERROR(VLOOKUP(C182,Hastalar!$A:$B,2,FALSE),"Hasta no bulunamadı"))</f>
        <v/>
      </c>
    </row>
    <row r="183">
      <c r="A183" s="8" t="n"/>
      <c r="D183">
        <f>IF(C183="","",IFERROR(VLOOKUP(C183,Hastalar!$A:$B,2,FALSE),"Hasta no bulunamadı"))</f>
        <v/>
      </c>
    </row>
    <row r="184">
      <c r="A184" s="8" t="n"/>
      <c r="D184">
        <f>IF(C184="","",IFERROR(VLOOKUP(C184,Hastalar!$A:$B,2,FALSE),"Hasta no bulunamadı"))</f>
        <v/>
      </c>
    </row>
    <row r="185">
      <c r="A185" s="8" t="n"/>
      <c r="D185">
        <f>IF(C185="","",IFERROR(VLOOKUP(C185,Hastalar!$A:$B,2,FALSE),"Hasta no bulunamadı"))</f>
        <v/>
      </c>
    </row>
    <row r="186">
      <c r="A186" s="8" t="n"/>
      <c r="D186">
        <f>IF(C186="","",IFERROR(VLOOKUP(C186,Hastalar!$A:$B,2,FALSE),"Hasta no bulunamadı"))</f>
        <v/>
      </c>
    </row>
    <row r="187">
      <c r="A187" s="8" t="n"/>
      <c r="D187">
        <f>IF(C187="","",IFERROR(VLOOKUP(C187,Hastalar!$A:$B,2,FALSE),"Hasta no bulunamadı"))</f>
        <v/>
      </c>
    </row>
    <row r="188">
      <c r="A188" s="8" t="n"/>
      <c r="D188">
        <f>IF(C188="","",IFERROR(VLOOKUP(C188,Hastalar!$A:$B,2,FALSE),"Hasta no bulunamadı"))</f>
        <v/>
      </c>
    </row>
    <row r="189">
      <c r="A189" s="8" t="n"/>
      <c r="D189">
        <f>IF(C189="","",IFERROR(VLOOKUP(C189,Hastalar!$A:$B,2,FALSE),"Hasta no bulunamadı"))</f>
        <v/>
      </c>
    </row>
    <row r="190">
      <c r="A190" s="8" t="n"/>
      <c r="D190">
        <f>IF(C190="","",IFERROR(VLOOKUP(C190,Hastalar!$A:$B,2,FALSE),"Hasta no bulunamadı"))</f>
        <v/>
      </c>
    </row>
    <row r="191">
      <c r="A191" s="8" t="n"/>
      <c r="D191">
        <f>IF(C191="","",IFERROR(VLOOKUP(C191,Hastalar!$A:$B,2,FALSE),"Hasta no bulunamadı"))</f>
        <v/>
      </c>
    </row>
    <row r="192">
      <c r="A192" s="8" t="n"/>
      <c r="D192">
        <f>IF(C192="","",IFERROR(VLOOKUP(C192,Hastalar!$A:$B,2,FALSE),"Hasta no bulunamadı"))</f>
        <v/>
      </c>
    </row>
    <row r="193">
      <c r="A193" s="8" t="n"/>
      <c r="D193">
        <f>IF(C193="","",IFERROR(VLOOKUP(C193,Hastalar!$A:$B,2,FALSE),"Hasta no bulunamadı"))</f>
        <v/>
      </c>
    </row>
    <row r="194">
      <c r="A194" s="8" t="n"/>
      <c r="D194">
        <f>IF(C194="","",IFERROR(VLOOKUP(C194,Hastalar!$A:$B,2,FALSE),"Hasta no bulunamadı"))</f>
        <v/>
      </c>
    </row>
    <row r="195">
      <c r="A195" s="8" t="n"/>
      <c r="D195">
        <f>IF(C195="","",IFERROR(VLOOKUP(C195,Hastalar!$A:$B,2,FALSE),"Hasta no bulunamadı"))</f>
        <v/>
      </c>
    </row>
    <row r="196">
      <c r="A196" s="8" t="n"/>
      <c r="D196">
        <f>IF(C196="","",IFERROR(VLOOKUP(C196,Hastalar!$A:$B,2,FALSE),"Hasta no bulunamadı"))</f>
        <v/>
      </c>
    </row>
    <row r="197">
      <c r="A197" s="8" t="n"/>
      <c r="D197">
        <f>IF(C197="","",IFERROR(VLOOKUP(C197,Hastalar!$A:$B,2,FALSE),"Hasta no bulunamadı"))</f>
        <v/>
      </c>
    </row>
    <row r="198">
      <c r="A198" s="8" t="n"/>
      <c r="D198">
        <f>IF(C198="","",IFERROR(VLOOKUP(C198,Hastalar!$A:$B,2,FALSE),"Hasta no bulunamadı"))</f>
        <v/>
      </c>
    </row>
    <row r="199">
      <c r="A199" s="8" t="n"/>
      <c r="D199">
        <f>IF(C199="","",IFERROR(VLOOKUP(C199,Hastalar!$A:$B,2,FALSE),"Hasta no bulunamadı"))</f>
        <v/>
      </c>
    </row>
    <row r="200">
      <c r="A200" s="8" t="n"/>
      <c r="D200">
        <f>IF(C200="","",IFERROR(VLOOKUP(C200,Hastalar!$A:$B,2,FALSE),"Hasta no bulunamadı"))</f>
        <v/>
      </c>
    </row>
    <row r="201">
      <c r="A201" s="8" t="n"/>
      <c r="D201">
        <f>IF(C201="","",IFERROR(VLOOKUP(C201,Hastalar!$A:$B,2,FALSE),"Hasta no bulunamadı"))</f>
        <v/>
      </c>
    </row>
    <row r="202">
      <c r="A202" s="8" t="n"/>
      <c r="D202">
        <f>IF(C202="","",IFERROR(VLOOKUP(C202,Hastalar!$A:$B,2,FALSE),"Hasta no bulunamadı"))</f>
        <v/>
      </c>
    </row>
    <row r="203">
      <c r="A203" s="8" t="n"/>
      <c r="D203">
        <f>IF(C203="","",IFERROR(VLOOKUP(C203,Hastalar!$A:$B,2,FALSE),"Hasta no bulunamadı"))</f>
        <v/>
      </c>
    </row>
    <row r="204">
      <c r="A204" s="8" t="n"/>
      <c r="D204">
        <f>IF(C204="","",IFERROR(VLOOKUP(C204,Hastalar!$A:$B,2,FALSE),"Hasta no bulunamadı"))</f>
        <v/>
      </c>
    </row>
    <row r="205">
      <c r="A205" s="8" t="n"/>
      <c r="D205">
        <f>IF(C205="","",IFERROR(VLOOKUP(C205,Hastalar!$A:$B,2,FALSE),"Hasta no bulunamadı"))</f>
        <v/>
      </c>
    </row>
    <row r="206">
      <c r="A206" s="8" t="n"/>
      <c r="D206">
        <f>IF(C206="","",IFERROR(VLOOKUP(C206,Hastalar!$A:$B,2,FALSE),"Hasta no bulunamadı"))</f>
        <v/>
      </c>
    </row>
    <row r="207">
      <c r="A207" s="8" t="n"/>
      <c r="D207">
        <f>IF(C207="","",IFERROR(VLOOKUP(C207,Hastalar!$A:$B,2,FALSE),"Hasta no bulunamadı"))</f>
        <v/>
      </c>
    </row>
    <row r="208">
      <c r="A208" s="8" t="n"/>
      <c r="D208">
        <f>IF(C208="","",IFERROR(VLOOKUP(C208,Hastalar!$A:$B,2,FALSE),"Hasta no bulunamadı"))</f>
        <v/>
      </c>
    </row>
    <row r="209">
      <c r="A209" s="8" t="n"/>
      <c r="D209">
        <f>IF(C209="","",IFERROR(VLOOKUP(C209,Hastalar!$A:$B,2,FALSE),"Hasta no bulunamadı"))</f>
        <v/>
      </c>
    </row>
    <row r="210">
      <c r="A210" s="8" t="n"/>
      <c r="D210">
        <f>IF(C210="","",IFERROR(VLOOKUP(C210,Hastalar!$A:$B,2,FALSE),"Hasta no bulunamadı"))</f>
        <v/>
      </c>
    </row>
    <row r="211">
      <c r="A211" s="8" t="n"/>
      <c r="D211">
        <f>IF(C211="","",IFERROR(VLOOKUP(C211,Hastalar!$A:$B,2,FALSE),"Hasta no bulunamadı"))</f>
        <v/>
      </c>
    </row>
    <row r="212">
      <c r="A212" s="8" t="n"/>
      <c r="D212">
        <f>IF(C212="","",IFERROR(VLOOKUP(C212,Hastalar!$A:$B,2,FALSE),"Hasta no bulunamadı"))</f>
        <v/>
      </c>
    </row>
    <row r="213">
      <c r="A213" s="8" t="n"/>
      <c r="D213">
        <f>IF(C213="","",IFERROR(VLOOKUP(C213,Hastalar!$A:$B,2,FALSE),"Hasta no bulunamadı"))</f>
        <v/>
      </c>
    </row>
    <row r="214">
      <c r="A214" s="8" t="n"/>
      <c r="D214">
        <f>IF(C214="","",IFERROR(VLOOKUP(C214,Hastalar!$A:$B,2,FALSE),"Hasta no bulunamadı"))</f>
        <v/>
      </c>
    </row>
    <row r="215">
      <c r="A215" s="8" t="n"/>
      <c r="D215">
        <f>IF(C215="","",IFERROR(VLOOKUP(C215,Hastalar!$A:$B,2,FALSE),"Hasta no bulunamadı"))</f>
        <v/>
      </c>
    </row>
    <row r="216">
      <c r="A216" s="8" t="n"/>
      <c r="D216">
        <f>IF(C216="","",IFERROR(VLOOKUP(C216,Hastalar!$A:$B,2,FALSE),"Hasta no bulunamadı"))</f>
        <v/>
      </c>
    </row>
    <row r="217">
      <c r="A217" s="8" t="n"/>
      <c r="D217">
        <f>IF(C217="","",IFERROR(VLOOKUP(C217,Hastalar!$A:$B,2,FALSE),"Hasta no bulunamadı"))</f>
        <v/>
      </c>
    </row>
    <row r="218">
      <c r="A218" s="8" t="n"/>
      <c r="D218">
        <f>IF(C218="","",IFERROR(VLOOKUP(C218,Hastalar!$A:$B,2,FALSE),"Hasta no bulunamadı"))</f>
        <v/>
      </c>
    </row>
    <row r="219">
      <c r="A219" s="8" t="n"/>
      <c r="D219">
        <f>IF(C219="","",IFERROR(VLOOKUP(C219,Hastalar!$A:$B,2,FALSE),"Hasta no bulunamadı"))</f>
        <v/>
      </c>
    </row>
    <row r="220">
      <c r="A220" s="8" t="n"/>
      <c r="D220">
        <f>IF(C220="","",IFERROR(VLOOKUP(C220,Hastalar!$A:$B,2,FALSE),"Hasta no bulunamadı"))</f>
        <v/>
      </c>
    </row>
    <row r="221">
      <c r="A221" s="8" t="n"/>
      <c r="D221">
        <f>IF(C221="","",IFERROR(VLOOKUP(C221,Hastalar!$A:$B,2,FALSE),"Hasta no bulunamadı"))</f>
        <v/>
      </c>
    </row>
    <row r="222">
      <c r="A222" s="8" t="n"/>
      <c r="D222">
        <f>IF(C222="","",IFERROR(VLOOKUP(C222,Hastalar!$A:$B,2,FALSE),"Hasta no bulunamadı"))</f>
        <v/>
      </c>
    </row>
    <row r="223">
      <c r="A223" s="8" t="n"/>
      <c r="D223">
        <f>IF(C223="","",IFERROR(VLOOKUP(C223,Hastalar!$A:$B,2,FALSE),"Hasta no bulunamadı"))</f>
        <v/>
      </c>
    </row>
    <row r="224">
      <c r="A224" s="8" t="n"/>
      <c r="D224">
        <f>IF(C224="","",IFERROR(VLOOKUP(C224,Hastalar!$A:$B,2,FALSE),"Hasta no bulunamadı"))</f>
        <v/>
      </c>
    </row>
    <row r="225">
      <c r="A225" s="8" t="n"/>
      <c r="D225">
        <f>IF(C225="","",IFERROR(VLOOKUP(C225,Hastalar!$A:$B,2,FALSE),"Hasta no bulunamadı"))</f>
        <v/>
      </c>
    </row>
    <row r="226">
      <c r="A226" s="8" t="n"/>
      <c r="D226">
        <f>IF(C226="","",IFERROR(VLOOKUP(C226,Hastalar!$A:$B,2,FALSE),"Hasta no bulunamadı"))</f>
        <v/>
      </c>
    </row>
    <row r="227">
      <c r="A227" s="8" t="n"/>
      <c r="D227">
        <f>IF(C227="","",IFERROR(VLOOKUP(C227,Hastalar!$A:$B,2,FALSE),"Hasta no bulunamadı"))</f>
        <v/>
      </c>
    </row>
    <row r="228">
      <c r="A228" s="8" t="n"/>
      <c r="D228">
        <f>IF(C228="","",IFERROR(VLOOKUP(C228,Hastalar!$A:$B,2,FALSE),"Hasta no bulunamadı"))</f>
        <v/>
      </c>
    </row>
    <row r="229">
      <c r="A229" s="8" t="n"/>
      <c r="D229">
        <f>IF(C229="","",IFERROR(VLOOKUP(C229,Hastalar!$A:$B,2,FALSE),"Hasta no bulunamadı"))</f>
        <v/>
      </c>
    </row>
    <row r="230">
      <c r="A230" s="8" t="n"/>
      <c r="D230">
        <f>IF(C230="","",IFERROR(VLOOKUP(C230,Hastalar!$A:$B,2,FALSE),"Hasta no bulunamadı"))</f>
        <v/>
      </c>
    </row>
    <row r="231">
      <c r="A231" s="8" t="n"/>
      <c r="D231">
        <f>IF(C231="","",IFERROR(VLOOKUP(C231,Hastalar!$A:$B,2,FALSE),"Hasta no bulunamadı"))</f>
        <v/>
      </c>
    </row>
    <row r="232">
      <c r="A232" s="8" t="n"/>
      <c r="D232">
        <f>IF(C232="","",IFERROR(VLOOKUP(C232,Hastalar!$A:$B,2,FALSE),"Hasta no bulunamadı"))</f>
        <v/>
      </c>
    </row>
    <row r="233">
      <c r="A233" s="8" t="n"/>
      <c r="D233">
        <f>IF(C233="","",IFERROR(VLOOKUP(C233,Hastalar!$A:$B,2,FALSE),"Hasta no bulunamadı"))</f>
        <v/>
      </c>
    </row>
    <row r="234">
      <c r="A234" s="8" t="n"/>
      <c r="D234">
        <f>IF(C234="","",IFERROR(VLOOKUP(C234,Hastalar!$A:$B,2,FALSE),"Hasta no bulunamadı"))</f>
        <v/>
      </c>
    </row>
    <row r="235">
      <c r="A235" s="8" t="n"/>
      <c r="D235">
        <f>IF(C235="","",IFERROR(VLOOKUP(C235,Hastalar!$A:$B,2,FALSE),"Hasta no bulunamadı"))</f>
        <v/>
      </c>
    </row>
    <row r="236">
      <c r="A236" s="8" t="n"/>
      <c r="D236">
        <f>IF(C236="","",IFERROR(VLOOKUP(C236,Hastalar!$A:$B,2,FALSE),"Hasta no bulunamadı"))</f>
        <v/>
      </c>
    </row>
    <row r="237">
      <c r="A237" s="8" t="n"/>
      <c r="D237">
        <f>IF(C237="","",IFERROR(VLOOKUP(C237,Hastalar!$A:$B,2,FALSE),"Hasta no bulunamadı"))</f>
        <v/>
      </c>
    </row>
    <row r="238">
      <c r="A238" s="8" t="n"/>
      <c r="D238">
        <f>IF(C238="","",IFERROR(VLOOKUP(C238,Hastalar!$A:$B,2,FALSE),"Hasta no bulunamadı"))</f>
        <v/>
      </c>
    </row>
    <row r="239">
      <c r="A239" s="8" t="n"/>
      <c r="D239">
        <f>IF(C239="","",IFERROR(VLOOKUP(C239,Hastalar!$A:$B,2,FALSE),"Hasta no bulunamadı"))</f>
        <v/>
      </c>
    </row>
    <row r="240">
      <c r="A240" s="8" t="n"/>
      <c r="D240">
        <f>IF(C240="","",IFERROR(VLOOKUP(C240,Hastalar!$A:$B,2,FALSE),"Hasta no bulunamadı"))</f>
        <v/>
      </c>
    </row>
    <row r="241">
      <c r="A241" s="8" t="n"/>
      <c r="D241">
        <f>IF(C241="","",IFERROR(VLOOKUP(C241,Hastalar!$A:$B,2,FALSE),"Hasta no bulunamadı"))</f>
        <v/>
      </c>
    </row>
    <row r="242">
      <c r="A242" s="8" t="n"/>
      <c r="D242">
        <f>IF(C242="","",IFERROR(VLOOKUP(C242,Hastalar!$A:$B,2,FALSE),"Hasta no bulunamadı"))</f>
        <v/>
      </c>
    </row>
    <row r="243">
      <c r="A243" s="8" t="n"/>
      <c r="D243">
        <f>IF(C243="","",IFERROR(VLOOKUP(C243,Hastalar!$A:$B,2,FALSE),"Hasta no bulunamadı"))</f>
        <v/>
      </c>
    </row>
    <row r="244">
      <c r="A244" s="8" t="n"/>
      <c r="D244">
        <f>IF(C244="","",IFERROR(VLOOKUP(C244,Hastalar!$A:$B,2,FALSE),"Hasta no bulunamadı"))</f>
        <v/>
      </c>
    </row>
    <row r="245">
      <c r="A245" s="8" t="n"/>
      <c r="D245">
        <f>IF(C245="","",IFERROR(VLOOKUP(C245,Hastalar!$A:$B,2,FALSE),"Hasta no bulunamadı"))</f>
        <v/>
      </c>
    </row>
    <row r="246">
      <c r="A246" s="8" t="n"/>
      <c r="D246">
        <f>IF(C246="","",IFERROR(VLOOKUP(C246,Hastalar!$A:$B,2,FALSE),"Hasta no bulunamadı"))</f>
        <v/>
      </c>
    </row>
    <row r="247">
      <c r="A247" s="8" t="n"/>
      <c r="D247">
        <f>IF(C247="","",IFERROR(VLOOKUP(C247,Hastalar!$A:$B,2,FALSE),"Hasta no bulunamadı"))</f>
        <v/>
      </c>
    </row>
    <row r="248">
      <c r="A248" s="8" t="n"/>
      <c r="D248">
        <f>IF(C248="","",IFERROR(VLOOKUP(C248,Hastalar!$A:$B,2,FALSE),"Hasta no bulunamadı"))</f>
        <v/>
      </c>
    </row>
    <row r="249">
      <c r="A249" s="8" t="n"/>
      <c r="D249">
        <f>IF(C249="","",IFERROR(VLOOKUP(C249,Hastalar!$A:$B,2,FALSE),"Hasta no bulunamadı"))</f>
        <v/>
      </c>
    </row>
    <row r="250">
      <c r="A250" s="8" t="n"/>
      <c r="D250">
        <f>IF(C250="","",IFERROR(VLOOKUP(C250,Hastalar!$A:$B,2,FALSE),"Hasta no bulunamadı"))</f>
        <v/>
      </c>
    </row>
    <row r="251">
      <c r="A251" s="8" t="n"/>
      <c r="D251">
        <f>IF(C251="","",IFERROR(VLOOKUP(C251,Hastalar!$A:$B,2,FALSE),"Hasta no bulunamadı"))</f>
        <v/>
      </c>
    </row>
    <row r="252">
      <c r="A252" s="8" t="n"/>
      <c r="D252">
        <f>IF(C252="","",IFERROR(VLOOKUP(C252,Hastalar!$A:$B,2,FALSE),"Hasta no bulunamadı"))</f>
        <v/>
      </c>
    </row>
    <row r="253">
      <c r="A253" s="8" t="n"/>
      <c r="D253">
        <f>IF(C253="","",IFERROR(VLOOKUP(C253,Hastalar!$A:$B,2,FALSE),"Hasta no bulunamadı"))</f>
        <v/>
      </c>
    </row>
    <row r="254">
      <c r="A254" s="8" t="n"/>
      <c r="D254">
        <f>IF(C254="","",IFERROR(VLOOKUP(C254,Hastalar!$A:$B,2,FALSE),"Hasta no bulunamadı"))</f>
        <v/>
      </c>
    </row>
    <row r="255">
      <c r="A255" s="8" t="n"/>
      <c r="D255">
        <f>IF(C255="","",IFERROR(VLOOKUP(C255,Hastalar!$A:$B,2,FALSE),"Hasta no bulunamadı"))</f>
        <v/>
      </c>
    </row>
    <row r="256">
      <c r="A256" s="8" t="n"/>
      <c r="D256">
        <f>IF(C256="","",IFERROR(VLOOKUP(C256,Hastalar!$A:$B,2,FALSE),"Hasta no bulunamadı"))</f>
        <v/>
      </c>
    </row>
    <row r="257">
      <c r="A257" s="8" t="n"/>
      <c r="D257">
        <f>IF(C257="","",IFERROR(VLOOKUP(C257,Hastalar!$A:$B,2,FALSE),"Hasta no bulunamadı"))</f>
        <v/>
      </c>
    </row>
    <row r="258">
      <c r="A258" s="8" t="n"/>
      <c r="D258">
        <f>IF(C258="","",IFERROR(VLOOKUP(C258,Hastalar!$A:$B,2,FALSE),"Hasta no bulunamadı"))</f>
        <v/>
      </c>
    </row>
    <row r="259">
      <c r="A259" s="8" t="n"/>
      <c r="D259">
        <f>IF(C259="","",IFERROR(VLOOKUP(C259,Hastalar!$A:$B,2,FALSE),"Hasta no bulunamadı"))</f>
        <v/>
      </c>
    </row>
    <row r="260">
      <c r="A260" s="8" t="n"/>
      <c r="D260">
        <f>IF(C260="","",IFERROR(VLOOKUP(C260,Hastalar!$A:$B,2,FALSE),"Hasta no bulunamadı"))</f>
        <v/>
      </c>
    </row>
    <row r="261">
      <c r="A261" s="8" t="n"/>
      <c r="D261">
        <f>IF(C261="","",IFERROR(VLOOKUP(C261,Hastalar!$A:$B,2,FALSE),"Hasta no bulunamadı"))</f>
        <v/>
      </c>
    </row>
    <row r="262">
      <c r="A262" s="8" t="n"/>
      <c r="D262">
        <f>IF(C262="","",IFERROR(VLOOKUP(C262,Hastalar!$A:$B,2,FALSE),"Hasta no bulunamadı"))</f>
        <v/>
      </c>
    </row>
    <row r="263">
      <c r="A263" s="8" t="n"/>
      <c r="D263">
        <f>IF(C263="","",IFERROR(VLOOKUP(C263,Hastalar!$A:$B,2,FALSE),"Hasta no bulunamadı"))</f>
        <v/>
      </c>
    </row>
    <row r="264">
      <c r="A264" s="8" t="n"/>
      <c r="D264">
        <f>IF(C264="","",IFERROR(VLOOKUP(C264,Hastalar!$A:$B,2,FALSE),"Hasta no bulunamadı"))</f>
        <v/>
      </c>
    </row>
    <row r="265">
      <c r="A265" s="8" t="n"/>
      <c r="D265">
        <f>IF(C265="","",IFERROR(VLOOKUP(C265,Hastalar!$A:$B,2,FALSE),"Hasta no bulunamadı"))</f>
        <v/>
      </c>
    </row>
    <row r="266">
      <c r="A266" s="8" t="n"/>
      <c r="D266">
        <f>IF(C266="","",IFERROR(VLOOKUP(C266,Hastalar!$A:$B,2,FALSE),"Hasta no bulunamadı"))</f>
        <v/>
      </c>
    </row>
    <row r="267">
      <c r="A267" s="8" t="n"/>
      <c r="D267">
        <f>IF(C267="","",IFERROR(VLOOKUP(C267,Hastalar!$A:$B,2,FALSE),"Hasta no bulunamadı"))</f>
        <v/>
      </c>
    </row>
    <row r="268">
      <c r="A268" s="8" t="n"/>
      <c r="D268">
        <f>IF(C268="","",IFERROR(VLOOKUP(C268,Hastalar!$A:$B,2,FALSE),"Hasta no bulunamadı"))</f>
        <v/>
      </c>
    </row>
    <row r="269">
      <c r="A269" s="8" t="n"/>
      <c r="D269">
        <f>IF(C269="","",IFERROR(VLOOKUP(C269,Hastalar!$A:$B,2,FALSE),"Hasta no bulunamadı"))</f>
        <v/>
      </c>
    </row>
    <row r="270">
      <c r="A270" s="8" t="n"/>
      <c r="D270">
        <f>IF(C270="","",IFERROR(VLOOKUP(C270,Hastalar!$A:$B,2,FALSE),"Hasta no bulunamadı"))</f>
        <v/>
      </c>
    </row>
    <row r="271">
      <c r="A271" s="8" t="n"/>
      <c r="D271">
        <f>IF(C271="","",IFERROR(VLOOKUP(C271,Hastalar!$A:$B,2,FALSE),"Hasta no bulunamadı"))</f>
        <v/>
      </c>
    </row>
    <row r="272">
      <c r="A272" s="8" t="n"/>
      <c r="D272">
        <f>IF(C272="","",IFERROR(VLOOKUP(C272,Hastalar!$A:$B,2,FALSE),"Hasta no bulunamadı"))</f>
        <v/>
      </c>
    </row>
    <row r="273">
      <c r="A273" s="8" t="n"/>
      <c r="D273">
        <f>IF(C273="","",IFERROR(VLOOKUP(C273,Hastalar!$A:$B,2,FALSE),"Hasta no bulunamadı"))</f>
        <v/>
      </c>
    </row>
    <row r="274">
      <c r="A274" s="8" t="n"/>
      <c r="D274">
        <f>IF(C274="","",IFERROR(VLOOKUP(C274,Hastalar!$A:$B,2,FALSE),"Hasta no bulunamadı"))</f>
        <v/>
      </c>
    </row>
    <row r="275">
      <c r="A275" s="8" t="n"/>
      <c r="D275">
        <f>IF(C275="","",IFERROR(VLOOKUP(C275,Hastalar!$A:$B,2,FALSE),"Hasta no bulunamadı"))</f>
        <v/>
      </c>
    </row>
    <row r="276">
      <c r="A276" s="8" t="n"/>
      <c r="D276">
        <f>IF(C276="","",IFERROR(VLOOKUP(C276,Hastalar!$A:$B,2,FALSE),"Hasta no bulunamadı"))</f>
        <v/>
      </c>
    </row>
    <row r="277">
      <c r="A277" s="8" t="n"/>
      <c r="D277">
        <f>IF(C277="","",IFERROR(VLOOKUP(C277,Hastalar!$A:$B,2,FALSE),"Hasta no bulunamadı"))</f>
        <v/>
      </c>
    </row>
    <row r="278">
      <c r="A278" s="8" t="n"/>
      <c r="D278">
        <f>IF(C278="","",IFERROR(VLOOKUP(C278,Hastalar!$A:$B,2,FALSE),"Hasta no bulunamadı"))</f>
        <v/>
      </c>
    </row>
    <row r="279">
      <c r="A279" s="8" t="n"/>
      <c r="D279">
        <f>IF(C279="","",IFERROR(VLOOKUP(C279,Hastalar!$A:$B,2,FALSE),"Hasta no bulunamadı"))</f>
        <v/>
      </c>
    </row>
    <row r="280">
      <c r="A280" s="8" t="n"/>
      <c r="D280">
        <f>IF(C280="","",IFERROR(VLOOKUP(C280,Hastalar!$A:$B,2,FALSE),"Hasta no bulunamadı"))</f>
        <v/>
      </c>
    </row>
    <row r="281">
      <c r="A281" s="8" t="n"/>
      <c r="D281">
        <f>IF(C281="","",IFERROR(VLOOKUP(C281,Hastalar!$A:$B,2,FALSE),"Hasta no bulunamadı"))</f>
        <v/>
      </c>
    </row>
    <row r="282">
      <c r="A282" s="8" t="n"/>
      <c r="D282">
        <f>IF(C282="","",IFERROR(VLOOKUP(C282,Hastalar!$A:$B,2,FALSE),"Hasta no bulunamadı"))</f>
        <v/>
      </c>
    </row>
    <row r="283">
      <c r="A283" s="8" t="n"/>
      <c r="D283">
        <f>IF(C283="","",IFERROR(VLOOKUP(C283,Hastalar!$A:$B,2,FALSE),"Hasta no bulunamadı"))</f>
        <v/>
      </c>
    </row>
    <row r="284">
      <c r="A284" s="8" t="n"/>
      <c r="D284">
        <f>IF(C284="","",IFERROR(VLOOKUP(C284,Hastalar!$A:$B,2,FALSE),"Hasta no bulunamadı"))</f>
        <v/>
      </c>
    </row>
    <row r="285">
      <c r="A285" s="8" t="n"/>
      <c r="D285">
        <f>IF(C285="","",IFERROR(VLOOKUP(C285,Hastalar!$A:$B,2,FALSE),"Hasta no bulunamadı"))</f>
        <v/>
      </c>
    </row>
    <row r="286">
      <c r="A286" s="8" t="n"/>
      <c r="D286">
        <f>IF(C286="","",IFERROR(VLOOKUP(C286,Hastalar!$A:$B,2,FALSE),"Hasta no bulunamadı"))</f>
        <v/>
      </c>
    </row>
    <row r="287">
      <c r="A287" s="8" t="n"/>
      <c r="D287">
        <f>IF(C287="","",IFERROR(VLOOKUP(C287,Hastalar!$A:$B,2,FALSE),"Hasta no bulunamadı"))</f>
        <v/>
      </c>
    </row>
    <row r="288">
      <c r="A288" s="8" t="n"/>
      <c r="D288">
        <f>IF(C288="","",IFERROR(VLOOKUP(C288,Hastalar!$A:$B,2,FALSE),"Hasta no bulunamadı"))</f>
        <v/>
      </c>
    </row>
    <row r="289">
      <c r="A289" s="8" t="n"/>
      <c r="D289">
        <f>IF(C289="","",IFERROR(VLOOKUP(C289,Hastalar!$A:$B,2,FALSE),"Hasta no bulunamadı"))</f>
        <v/>
      </c>
    </row>
    <row r="290">
      <c r="A290" s="8" t="n"/>
      <c r="D290">
        <f>IF(C290="","",IFERROR(VLOOKUP(C290,Hastalar!$A:$B,2,FALSE),"Hasta no bulunamadı"))</f>
        <v/>
      </c>
    </row>
    <row r="291">
      <c r="A291" s="8" t="n"/>
      <c r="D291">
        <f>IF(C291="","",IFERROR(VLOOKUP(C291,Hastalar!$A:$B,2,FALSE),"Hasta no bulunamadı"))</f>
        <v/>
      </c>
    </row>
    <row r="292">
      <c r="A292" s="8" t="n"/>
      <c r="D292">
        <f>IF(C292="","",IFERROR(VLOOKUP(C292,Hastalar!$A:$B,2,FALSE),"Hasta no bulunamadı"))</f>
        <v/>
      </c>
    </row>
    <row r="293">
      <c r="A293" s="8" t="n"/>
      <c r="D293">
        <f>IF(C293="","",IFERROR(VLOOKUP(C293,Hastalar!$A:$B,2,FALSE),"Hasta no bulunamadı"))</f>
        <v/>
      </c>
    </row>
    <row r="294">
      <c r="A294" s="8" t="n"/>
      <c r="D294">
        <f>IF(C294="","",IFERROR(VLOOKUP(C294,Hastalar!$A:$B,2,FALSE),"Hasta no bulunamadı"))</f>
        <v/>
      </c>
    </row>
    <row r="295">
      <c r="A295" s="8" t="n"/>
      <c r="D295">
        <f>IF(C295="","",IFERROR(VLOOKUP(C295,Hastalar!$A:$B,2,FALSE),"Hasta no bulunamadı"))</f>
        <v/>
      </c>
    </row>
    <row r="296">
      <c r="A296" s="8" t="n"/>
      <c r="D296">
        <f>IF(C296="","",IFERROR(VLOOKUP(C296,Hastalar!$A:$B,2,FALSE),"Hasta no bulunamadı"))</f>
        <v/>
      </c>
    </row>
    <row r="297">
      <c r="A297" s="8" t="n"/>
      <c r="D297">
        <f>IF(C297="","",IFERROR(VLOOKUP(C297,Hastalar!$A:$B,2,FALSE),"Hasta no bulunamadı"))</f>
        <v/>
      </c>
    </row>
    <row r="298">
      <c r="A298" s="8" t="n"/>
      <c r="D298">
        <f>IF(C298="","",IFERROR(VLOOKUP(C298,Hastalar!$A:$B,2,FALSE),"Hasta no bulunamadı"))</f>
        <v/>
      </c>
    </row>
    <row r="299">
      <c r="A299" s="8" t="n"/>
      <c r="D299">
        <f>IF(C299="","",IFERROR(VLOOKUP(C299,Hastalar!$A:$B,2,FALSE),"Hasta no bulunamadı"))</f>
        <v/>
      </c>
    </row>
    <row r="300">
      <c r="A300" s="8" t="n"/>
      <c r="D300">
        <f>IF(C300="","",IFERROR(VLOOKUP(C300,Hastalar!$A:$B,2,FALSE),"Hasta no bulunamadı"))</f>
        <v/>
      </c>
    </row>
    <row r="301">
      <c r="A301" s="8" t="n"/>
      <c r="D301">
        <f>IF(C301="","",IFERROR(VLOOKUP(C301,Hastalar!$A:$B,2,FALSE),"Hasta no bulunamadı"))</f>
        <v/>
      </c>
    </row>
    <row r="302">
      <c r="A302" s="8" t="n"/>
      <c r="D302">
        <f>IF(C302="","",IFERROR(VLOOKUP(C302,Hastalar!$A:$B,2,FALSE),"Hasta no bulunamadı"))</f>
        <v/>
      </c>
    </row>
    <row r="303">
      <c r="A303" s="8" t="n"/>
      <c r="D303">
        <f>IF(C303="","",IFERROR(VLOOKUP(C303,Hastalar!$A:$B,2,FALSE),"Hasta no bulunamadı"))</f>
        <v/>
      </c>
    </row>
    <row r="304">
      <c r="A304" s="8" t="n"/>
      <c r="D304">
        <f>IF(C304="","",IFERROR(VLOOKUP(C304,Hastalar!$A:$B,2,FALSE),"Hasta no bulunamadı"))</f>
        <v/>
      </c>
    </row>
    <row r="305">
      <c r="A305" s="8" t="n"/>
      <c r="D305">
        <f>IF(C305="","",IFERROR(VLOOKUP(C305,Hastalar!$A:$B,2,FALSE),"Hasta no bulunamadı"))</f>
        <v/>
      </c>
    </row>
    <row r="306">
      <c r="A306" s="8" t="n"/>
      <c r="D306">
        <f>IF(C306="","",IFERROR(VLOOKUP(C306,Hastalar!$A:$B,2,FALSE),"Hasta no bulunamadı"))</f>
        <v/>
      </c>
    </row>
    <row r="307">
      <c r="A307" s="8" t="n"/>
      <c r="D307">
        <f>IF(C307="","",IFERROR(VLOOKUP(C307,Hastalar!$A:$B,2,FALSE),"Hasta no bulunamadı"))</f>
        <v/>
      </c>
    </row>
    <row r="308">
      <c r="A308" s="8" t="n"/>
      <c r="D308">
        <f>IF(C308="","",IFERROR(VLOOKUP(C308,Hastalar!$A:$B,2,FALSE),"Hasta no bulunamadı"))</f>
        <v/>
      </c>
    </row>
    <row r="309">
      <c r="A309" s="8" t="n"/>
      <c r="D309">
        <f>IF(C309="","",IFERROR(VLOOKUP(C309,Hastalar!$A:$B,2,FALSE),"Hasta no bulunamadı"))</f>
        <v/>
      </c>
    </row>
    <row r="310">
      <c r="A310" s="8" t="n"/>
      <c r="D310">
        <f>IF(C310="","",IFERROR(VLOOKUP(C310,Hastalar!$A:$B,2,FALSE),"Hasta no bulunamadı"))</f>
        <v/>
      </c>
    </row>
    <row r="311">
      <c r="A311" s="8" t="n"/>
      <c r="D311">
        <f>IF(C311="","",IFERROR(VLOOKUP(C311,Hastalar!$A:$B,2,FALSE),"Hasta no bulunamadı"))</f>
        <v/>
      </c>
    </row>
    <row r="312">
      <c r="A312" s="8" t="n"/>
      <c r="D312">
        <f>IF(C312="","",IFERROR(VLOOKUP(C312,Hastalar!$A:$B,2,FALSE),"Hasta no bulunamadı"))</f>
        <v/>
      </c>
    </row>
    <row r="313">
      <c r="A313" s="8" t="n"/>
      <c r="D313">
        <f>IF(C313="","",IFERROR(VLOOKUP(C313,Hastalar!$A:$B,2,FALSE),"Hasta no bulunamadı"))</f>
        <v/>
      </c>
    </row>
    <row r="314">
      <c r="A314" s="8" t="n"/>
      <c r="D314">
        <f>IF(C314="","",IFERROR(VLOOKUP(C314,Hastalar!$A:$B,2,FALSE),"Hasta no bulunamadı"))</f>
        <v/>
      </c>
    </row>
    <row r="315">
      <c r="A315" s="8" t="n"/>
      <c r="D315">
        <f>IF(C315="","",IFERROR(VLOOKUP(C315,Hastalar!$A:$B,2,FALSE),"Hasta no bulunamadı"))</f>
        <v/>
      </c>
    </row>
    <row r="316">
      <c r="A316" s="8" t="n"/>
      <c r="D316">
        <f>IF(C316="","",IFERROR(VLOOKUP(C316,Hastalar!$A:$B,2,FALSE),"Hasta no bulunamadı"))</f>
        <v/>
      </c>
    </row>
    <row r="317">
      <c r="A317" s="8" t="n"/>
      <c r="D317">
        <f>IF(C317="","",IFERROR(VLOOKUP(C317,Hastalar!$A:$B,2,FALSE),"Hasta no bulunamadı"))</f>
        <v/>
      </c>
    </row>
    <row r="318">
      <c r="A318" s="8" t="n"/>
      <c r="D318">
        <f>IF(C318="","",IFERROR(VLOOKUP(C318,Hastalar!$A:$B,2,FALSE),"Hasta no bulunamadı"))</f>
        <v/>
      </c>
    </row>
    <row r="319">
      <c r="A319" s="8" t="n"/>
      <c r="D319">
        <f>IF(C319="","",IFERROR(VLOOKUP(C319,Hastalar!$A:$B,2,FALSE),"Hasta no bulunamadı"))</f>
        <v/>
      </c>
    </row>
    <row r="320">
      <c r="A320" s="8" t="n"/>
      <c r="D320">
        <f>IF(C320="","",IFERROR(VLOOKUP(C320,Hastalar!$A:$B,2,FALSE),"Hasta no bulunamadı"))</f>
        <v/>
      </c>
    </row>
    <row r="321">
      <c r="A321" s="8" t="n"/>
      <c r="D321">
        <f>IF(C321="","",IFERROR(VLOOKUP(C321,Hastalar!$A:$B,2,FALSE),"Hasta no bulunamadı"))</f>
        <v/>
      </c>
    </row>
    <row r="322">
      <c r="A322" s="8" t="n"/>
      <c r="D322">
        <f>IF(C322="","",IFERROR(VLOOKUP(C322,Hastalar!$A:$B,2,FALSE),"Hasta no bulunamadı"))</f>
        <v/>
      </c>
    </row>
    <row r="323">
      <c r="A323" s="8" t="n"/>
      <c r="D323">
        <f>IF(C323="","",IFERROR(VLOOKUP(C323,Hastalar!$A:$B,2,FALSE),"Hasta no bulunamadı"))</f>
        <v/>
      </c>
    </row>
    <row r="324">
      <c r="A324" s="8" t="n"/>
      <c r="D324">
        <f>IF(C324="","",IFERROR(VLOOKUP(C324,Hastalar!$A:$B,2,FALSE),"Hasta no bulunamadı"))</f>
        <v/>
      </c>
    </row>
    <row r="325">
      <c r="A325" s="8" t="n"/>
      <c r="D325">
        <f>IF(C325="","",IFERROR(VLOOKUP(C325,Hastalar!$A:$B,2,FALSE),"Hasta no bulunamadı"))</f>
        <v/>
      </c>
    </row>
    <row r="326">
      <c r="A326" s="8" t="n"/>
      <c r="D326">
        <f>IF(C326="","",IFERROR(VLOOKUP(C326,Hastalar!$A:$B,2,FALSE),"Hasta no bulunamadı"))</f>
        <v/>
      </c>
    </row>
    <row r="327">
      <c r="A327" s="8" t="n"/>
      <c r="D327">
        <f>IF(C327="","",IFERROR(VLOOKUP(C327,Hastalar!$A:$B,2,FALSE),"Hasta no bulunamadı"))</f>
        <v/>
      </c>
    </row>
    <row r="328">
      <c r="A328" s="8" t="n"/>
      <c r="D328">
        <f>IF(C328="","",IFERROR(VLOOKUP(C328,Hastalar!$A:$B,2,FALSE),"Hasta no bulunamadı"))</f>
        <v/>
      </c>
    </row>
    <row r="329">
      <c r="A329" s="8" t="n"/>
      <c r="D329">
        <f>IF(C329="","",IFERROR(VLOOKUP(C329,Hastalar!$A:$B,2,FALSE),"Hasta no bulunamadı"))</f>
        <v/>
      </c>
    </row>
    <row r="330">
      <c r="A330" s="8" t="n"/>
      <c r="D330">
        <f>IF(C330="","",IFERROR(VLOOKUP(C330,Hastalar!$A:$B,2,FALSE),"Hasta no bulunamadı"))</f>
        <v/>
      </c>
    </row>
    <row r="331">
      <c r="A331" s="8" t="n"/>
      <c r="D331">
        <f>IF(C331="","",IFERROR(VLOOKUP(C331,Hastalar!$A:$B,2,FALSE),"Hasta no bulunamadı"))</f>
        <v/>
      </c>
    </row>
    <row r="332">
      <c r="A332" s="8" t="n"/>
      <c r="D332">
        <f>IF(C332="","",IFERROR(VLOOKUP(C332,Hastalar!$A:$B,2,FALSE),"Hasta no bulunamadı"))</f>
        <v/>
      </c>
    </row>
    <row r="333">
      <c r="A333" s="8" t="n"/>
      <c r="D333">
        <f>IF(C333="","",IFERROR(VLOOKUP(C333,Hastalar!$A:$B,2,FALSE),"Hasta no bulunamadı"))</f>
        <v/>
      </c>
    </row>
    <row r="334">
      <c r="A334" s="8" t="n"/>
      <c r="D334">
        <f>IF(C334="","",IFERROR(VLOOKUP(C334,Hastalar!$A:$B,2,FALSE),"Hasta no bulunamadı"))</f>
        <v/>
      </c>
    </row>
    <row r="335">
      <c r="A335" s="8" t="n"/>
      <c r="D335">
        <f>IF(C335="","",IFERROR(VLOOKUP(C335,Hastalar!$A:$B,2,FALSE),"Hasta no bulunamadı"))</f>
        <v/>
      </c>
    </row>
    <row r="336">
      <c r="A336" s="8" t="n"/>
      <c r="D336">
        <f>IF(C336="","",IFERROR(VLOOKUP(C336,Hastalar!$A:$B,2,FALSE),"Hasta no bulunamadı"))</f>
        <v/>
      </c>
    </row>
    <row r="337">
      <c r="A337" s="8" t="n"/>
      <c r="D337">
        <f>IF(C337="","",IFERROR(VLOOKUP(C337,Hastalar!$A:$B,2,FALSE),"Hasta no bulunamadı"))</f>
        <v/>
      </c>
    </row>
    <row r="338">
      <c r="A338" s="8" t="n"/>
      <c r="D338">
        <f>IF(C338="","",IFERROR(VLOOKUP(C338,Hastalar!$A:$B,2,FALSE),"Hasta no bulunamadı"))</f>
        <v/>
      </c>
    </row>
    <row r="339">
      <c r="A339" s="8" t="n"/>
      <c r="D339">
        <f>IF(C339="","",IFERROR(VLOOKUP(C339,Hastalar!$A:$B,2,FALSE),"Hasta no bulunamadı"))</f>
        <v/>
      </c>
    </row>
    <row r="340">
      <c r="A340" s="8" t="n"/>
      <c r="D340">
        <f>IF(C340="","",IFERROR(VLOOKUP(C340,Hastalar!$A:$B,2,FALSE),"Hasta no bulunamadı"))</f>
        <v/>
      </c>
    </row>
    <row r="341">
      <c r="A341" s="8" t="n"/>
      <c r="D341">
        <f>IF(C341="","",IFERROR(VLOOKUP(C341,Hastalar!$A:$B,2,FALSE),"Hasta no bulunamadı"))</f>
        <v/>
      </c>
    </row>
    <row r="342">
      <c r="A342" s="8" t="n"/>
      <c r="D342">
        <f>IF(C342="","",IFERROR(VLOOKUP(C342,Hastalar!$A:$B,2,FALSE),"Hasta no bulunamadı"))</f>
        <v/>
      </c>
    </row>
    <row r="343">
      <c r="A343" s="8" t="n"/>
      <c r="D343">
        <f>IF(C343="","",IFERROR(VLOOKUP(C343,Hastalar!$A:$B,2,FALSE),"Hasta no bulunamadı"))</f>
        <v/>
      </c>
    </row>
    <row r="344">
      <c r="A344" s="8" t="n"/>
      <c r="D344">
        <f>IF(C344="","",IFERROR(VLOOKUP(C344,Hastalar!$A:$B,2,FALSE),"Hasta no bulunamadı"))</f>
        <v/>
      </c>
    </row>
    <row r="345">
      <c r="A345" s="8" t="n"/>
      <c r="D345">
        <f>IF(C345="","",IFERROR(VLOOKUP(C345,Hastalar!$A:$B,2,FALSE),"Hasta no bulunamadı"))</f>
        <v/>
      </c>
    </row>
    <row r="346">
      <c r="A346" s="8" t="n"/>
      <c r="D346">
        <f>IF(C346="","",IFERROR(VLOOKUP(C346,Hastalar!$A:$B,2,FALSE),"Hasta no bulunamadı"))</f>
        <v/>
      </c>
    </row>
    <row r="347">
      <c r="A347" s="8" t="n"/>
      <c r="D347">
        <f>IF(C347="","",IFERROR(VLOOKUP(C347,Hastalar!$A:$B,2,FALSE),"Hasta no bulunamadı"))</f>
        <v/>
      </c>
    </row>
    <row r="348">
      <c r="A348" s="8" t="n"/>
      <c r="D348">
        <f>IF(C348="","",IFERROR(VLOOKUP(C348,Hastalar!$A:$B,2,FALSE),"Hasta no bulunamadı"))</f>
        <v/>
      </c>
    </row>
    <row r="349">
      <c r="A349" s="8" t="n"/>
      <c r="D349">
        <f>IF(C349="","",IFERROR(VLOOKUP(C349,Hastalar!$A:$B,2,FALSE),"Hasta no bulunamadı"))</f>
        <v/>
      </c>
    </row>
    <row r="350">
      <c r="A350" s="8" t="n"/>
      <c r="D350">
        <f>IF(C350="","",IFERROR(VLOOKUP(C350,Hastalar!$A:$B,2,FALSE),"Hasta no bulunamadı"))</f>
        <v/>
      </c>
    </row>
    <row r="351">
      <c r="A351" s="8" t="n"/>
      <c r="D351">
        <f>IF(C351="","",IFERROR(VLOOKUP(C351,Hastalar!$A:$B,2,FALSE),"Hasta no bulunamadı"))</f>
        <v/>
      </c>
    </row>
    <row r="352">
      <c r="A352" s="8" t="n"/>
      <c r="D352">
        <f>IF(C352="","",IFERROR(VLOOKUP(C352,Hastalar!$A:$B,2,FALSE),"Hasta no bulunamadı"))</f>
        <v/>
      </c>
    </row>
    <row r="353">
      <c r="A353" s="8" t="n"/>
      <c r="D353">
        <f>IF(C353="","",IFERROR(VLOOKUP(C353,Hastalar!$A:$B,2,FALSE),"Hasta no bulunamadı"))</f>
        <v/>
      </c>
    </row>
    <row r="354">
      <c r="A354" s="8" t="n"/>
      <c r="D354">
        <f>IF(C354="","",IFERROR(VLOOKUP(C354,Hastalar!$A:$B,2,FALSE),"Hasta no bulunamadı"))</f>
        <v/>
      </c>
    </row>
    <row r="355">
      <c r="A355" s="8" t="n"/>
      <c r="D355">
        <f>IF(C355="","",IFERROR(VLOOKUP(C355,Hastalar!$A:$B,2,FALSE),"Hasta no bulunamadı"))</f>
        <v/>
      </c>
    </row>
    <row r="356">
      <c r="A356" s="8" t="n"/>
      <c r="D356">
        <f>IF(C356="","",IFERROR(VLOOKUP(C356,Hastalar!$A:$B,2,FALSE),"Hasta no bulunamadı"))</f>
        <v/>
      </c>
    </row>
    <row r="357">
      <c r="A357" s="8" t="n"/>
      <c r="D357">
        <f>IF(C357="","",IFERROR(VLOOKUP(C357,Hastalar!$A:$B,2,FALSE),"Hasta no bulunamadı"))</f>
        <v/>
      </c>
    </row>
    <row r="358">
      <c r="A358" s="8" t="n"/>
      <c r="D358">
        <f>IF(C358="","",IFERROR(VLOOKUP(C358,Hastalar!$A:$B,2,FALSE),"Hasta no bulunamadı"))</f>
        <v/>
      </c>
    </row>
    <row r="359">
      <c r="A359" s="8" t="n"/>
      <c r="D359">
        <f>IF(C359="","",IFERROR(VLOOKUP(C359,Hastalar!$A:$B,2,FALSE),"Hasta no bulunamadı"))</f>
        <v/>
      </c>
    </row>
    <row r="360">
      <c r="A360" s="8" t="n"/>
      <c r="D360">
        <f>IF(C360="","",IFERROR(VLOOKUP(C360,Hastalar!$A:$B,2,FALSE),"Hasta no bulunamadı"))</f>
        <v/>
      </c>
    </row>
    <row r="361">
      <c r="A361" s="8" t="n"/>
      <c r="D361">
        <f>IF(C361="","",IFERROR(VLOOKUP(C361,Hastalar!$A:$B,2,FALSE),"Hasta no bulunamadı"))</f>
        <v/>
      </c>
    </row>
    <row r="362">
      <c r="A362" s="8" t="n"/>
      <c r="D362">
        <f>IF(C362="","",IFERROR(VLOOKUP(C362,Hastalar!$A:$B,2,FALSE),"Hasta no bulunamadı"))</f>
        <v/>
      </c>
    </row>
    <row r="363">
      <c r="A363" s="8" t="n"/>
      <c r="D363">
        <f>IF(C363="","",IFERROR(VLOOKUP(C363,Hastalar!$A:$B,2,FALSE),"Hasta no bulunamadı"))</f>
        <v/>
      </c>
    </row>
    <row r="364">
      <c r="A364" s="8" t="n"/>
      <c r="D364">
        <f>IF(C364="","",IFERROR(VLOOKUP(C364,Hastalar!$A:$B,2,FALSE),"Hasta no bulunamadı"))</f>
        <v/>
      </c>
    </row>
    <row r="365">
      <c r="A365" s="8" t="n"/>
      <c r="D365">
        <f>IF(C365="","",IFERROR(VLOOKUP(C365,Hastalar!$A:$B,2,FALSE),"Hasta no bulunamadı"))</f>
        <v/>
      </c>
    </row>
    <row r="366">
      <c r="A366" s="8" t="n"/>
      <c r="D366">
        <f>IF(C366="","",IFERROR(VLOOKUP(C366,Hastalar!$A:$B,2,FALSE),"Hasta no bulunamadı"))</f>
        <v/>
      </c>
    </row>
    <row r="367">
      <c r="A367" s="8" t="n"/>
      <c r="D367">
        <f>IF(C367="","",IFERROR(VLOOKUP(C367,Hastalar!$A:$B,2,FALSE),"Hasta no bulunamadı"))</f>
        <v/>
      </c>
    </row>
    <row r="368">
      <c r="A368" s="8" t="n"/>
      <c r="D368">
        <f>IF(C368="","",IFERROR(VLOOKUP(C368,Hastalar!$A:$B,2,FALSE),"Hasta no bulunamadı"))</f>
        <v/>
      </c>
    </row>
    <row r="369">
      <c r="A369" s="8" t="n"/>
      <c r="D369">
        <f>IF(C369="","",IFERROR(VLOOKUP(C369,Hastalar!$A:$B,2,FALSE),"Hasta no bulunamadı"))</f>
        <v/>
      </c>
    </row>
    <row r="370">
      <c r="A370" s="8" t="n"/>
      <c r="D370">
        <f>IF(C370="","",IFERROR(VLOOKUP(C370,Hastalar!$A:$B,2,FALSE),"Hasta no bulunamadı"))</f>
        <v/>
      </c>
    </row>
    <row r="371">
      <c r="A371" s="8" t="n"/>
      <c r="D371">
        <f>IF(C371="","",IFERROR(VLOOKUP(C371,Hastalar!$A:$B,2,FALSE),"Hasta no bulunamadı"))</f>
        <v/>
      </c>
    </row>
    <row r="372">
      <c r="A372" s="8" t="n"/>
      <c r="D372">
        <f>IF(C372="","",IFERROR(VLOOKUP(C372,Hastalar!$A:$B,2,FALSE),"Hasta no bulunamadı"))</f>
        <v/>
      </c>
    </row>
    <row r="373">
      <c r="A373" s="8" t="n"/>
      <c r="D373">
        <f>IF(C373="","",IFERROR(VLOOKUP(C373,Hastalar!$A:$B,2,FALSE),"Hasta no bulunamadı"))</f>
        <v/>
      </c>
    </row>
    <row r="374">
      <c r="A374" s="8" t="n"/>
      <c r="D374">
        <f>IF(C374="","",IFERROR(VLOOKUP(C374,Hastalar!$A:$B,2,FALSE),"Hasta no bulunamadı"))</f>
        <v/>
      </c>
    </row>
    <row r="375">
      <c r="A375" s="8" t="n"/>
      <c r="D375">
        <f>IF(C375="","",IFERROR(VLOOKUP(C375,Hastalar!$A:$B,2,FALSE),"Hasta no bulunamadı"))</f>
        <v/>
      </c>
    </row>
    <row r="376">
      <c r="A376" s="8" t="n"/>
      <c r="D376">
        <f>IF(C376="","",IFERROR(VLOOKUP(C376,Hastalar!$A:$B,2,FALSE),"Hasta no bulunamadı"))</f>
        <v/>
      </c>
    </row>
    <row r="377">
      <c r="A377" s="8" t="n"/>
      <c r="D377">
        <f>IF(C377="","",IFERROR(VLOOKUP(C377,Hastalar!$A:$B,2,FALSE),"Hasta no bulunamadı"))</f>
        <v/>
      </c>
    </row>
    <row r="378">
      <c r="A378" s="8" t="n"/>
      <c r="D378">
        <f>IF(C378="","",IFERROR(VLOOKUP(C378,Hastalar!$A:$B,2,FALSE),"Hasta no bulunamadı"))</f>
        <v/>
      </c>
    </row>
    <row r="379">
      <c r="A379" s="8" t="n"/>
      <c r="D379">
        <f>IF(C379="","",IFERROR(VLOOKUP(C379,Hastalar!$A:$B,2,FALSE),"Hasta no bulunamadı"))</f>
        <v/>
      </c>
    </row>
    <row r="380">
      <c r="A380" s="8" t="n"/>
      <c r="D380">
        <f>IF(C380="","",IFERROR(VLOOKUP(C380,Hastalar!$A:$B,2,FALSE),"Hasta no bulunamadı"))</f>
        <v/>
      </c>
    </row>
    <row r="381">
      <c r="A381" s="8" t="n"/>
      <c r="D381">
        <f>IF(C381="","",IFERROR(VLOOKUP(C381,Hastalar!$A:$B,2,FALSE),"Hasta no bulunamadı"))</f>
        <v/>
      </c>
    </row>
    <row r="382">
      <c r="A382" s="8" t="n"/>
      <c r="D382">
        <f>IF(C382="","",IFERROR(VLOOKUP(C382,Hastalar!$A:$B,2,FALSE),"Hasta no bulunamadı"))</f>
        <v/>
      </c>
    </row>
    <row r="383">
      <c r="A383" s="8" t="n"/>
      <c r="D383">
        <f>IF(C383="","",IFERROR(VLOOKUP(C383,Hastalar!$A:$B,2,FALSE),"Hasta no bulunamadı"))</f>
        <v/>
      </c>
    </row>
    <row r="384">
      <c r="A384" s="8" t="n"/>
      <c r="D384">
        <f>IF(C384="","",IFERROR(VLOOKUP(C384,Hastalar!$A:$B,2,FALSE),"Hasta no bulunamadı"))</f>
        <v/>
      </c>
    </row>
    <row r="385">
      <c r="A385" s="8" t="n"/>
      <c r="D385">
        <f>IF(C385="","",IFERROR(VLOOKUP(C385,Hastalar!$A:$B,2,FALSE),"Hasta no bulunamadı"))</f>
        <v/>
      </c>
    </row>
    <row r="386">
      <c r="A386" s="8" t="n"/>
      <c r="D386">
        <f>IF(C386="","",IFERROR(VLOOKUP(C386,Hastalar!$A:$B,2,FALSE),"Hasta no bulunamadı"))</f>
        <v/>
      </c>
    </row>
    <row r="387">
      <c r="A387" s="8" t="n"/>
      <c r="D387">
        <f>IF(C387="","",IFERROR(VLOOKUP(C387,Hastalar!$A:$B,2,FALSE),"Hasta no bulunamadı"))</f>
        <v/>
      </c>
    </row>
    <row r="388">
      <c r="A388" s="8" t="n"/>
      <c r="D388">
        <f>IF(C388="","",IFERROR(VLOOKUP(C388,Hastalar!$A:$B,2,FALSE),"Hasta no bulunamadı"))</f>
        <v/>
      </c>
    </row>
    <row r="389">
      <c r="A389" s="8" t="n"/>
      <c r="D389">
        <f>IF(C389="","",IFERROR(VLOOKUP(C389,Hastalar!$A:$B,2,FALSE),"Hasta no bulunamadı"))</f>
        <v/>
      </c>
    </row>
    <row r="390">
      <c r="A390" s="8" t="n"/>
      <c r="D390">
        <f>IF(C390="","",IFERROR(VLOOKUP(C390,Hastalar!$A:$B,2,FALSE),"Hasta no bulunamadı"))</f>
        <v/>
      </c>
    </row>
    <row r="391">
      <c r="A391" s="8" t="n"/>
      <c r="D391">
        <f>IF(C391="","",IFERROR(VLOOKUP(C391,Hastalar!$A:$B,2,FALSE),"Hasta no bulunamadı"))</f>
        <v/>
      </c>
    </row>
    <row r="392">
      <c r="A392" s="8" t="n"/>
      <c r="D392">
        <f>IF(C392="","",IFERROR(VLOOKUP(C392,Hastalar!$A:$B,2,FALSE),"Hasta no bulunamadı"))</f>
        <v/>
      </c>
    </row>
    <row r="393">
      <c r="A393" s="8" t="n"/>
      <c r="D393">
        <f>IF(C393="","",IFERROR(VLOOKUP(C393,Hastalar!$A:$B,2,FALSE),"Hasta no bulunamadı"))</f>
        <v/>
      </c>
    </row>
    <row r="394">
      <c r="A394" s="8" t="n"/>
      <c r="D394">
        <f>IF(C394="","",IFERROR(VLOOKUP(C394,Hastalar!$A:$B,2,FALSE),"Hasta no bulunamadı"))</f>
        <v/>
      </c>
    </row>
    <row r="395">
      <c r="A395" s="8" t="n"/>
      <c r="D395">
        <f>IF(C395="","",IFERROR(VLOOKUP(C395,Hastalar!$A:$B,2,FALSE),"Hasta no bulunamadı"))</f>
        <v/>
      </c>
    </row>
    <row r="396">
      <c r="A396" s="8" t="n"/>
      <c r="D396">
        <f>IF(C396="","",IFERROR(VLOOKUP(C396,Hastalar!$A:$B,2,FALSE),"Hasta no bulunamadı"))</f>
        <v/>
      </c>
    </row>
    <row r="397">
      <c r="A397" s="8" t="n"/>
      <c r="D397">
        <f>IF(C397="","",IFERROR(VLOOKUP(C397,Hastalar!$A:$B,2,FALSE),"Hasta no bulunamadı"))</f>
        <v/>
      </c>
    </row>
    <row r="398">
      <c r="A398" s="8" t="n"/>
      <c r="D398">
        <f>IF(C398="","",IFERROR(VLOOKUP(C398,Hastalar!$A:$B,2,FALSE),"Hasta no bulunamadı"))</f>
        <v/>
      </c>
    </row>
    <row r="399">
      <c r="A399" s="8" t="n"/>
      <c r="D399">
        <f>IF(C399="","",IFERROR(VLOOKUP(C399,Hastalar!$A:$B,2,FALSE),"Hasta no bulunamadı"))</f>
        <v/>
      </c>
    </row>
    <row r="400">
      <c r="A400" s="8" t="n"/>
      <c r="D400">
        <f>IF(C400="","",IFERROR(VLOOKUP(C400,Hastalar!$A:$B,2,FALSE),"Hasta no bulunamadı"))</f>
        <v/>
      </c>
    </row>
    <row r="401">
      <c r="A401" s="8" t="n"/>
      <c r="D401">
        <f>IF(C401="","",IFERROR(VLOOKUP(C401,Hastalar!$A:$B,2,FALSE),"Hasta no bulunamadı"))</f>
        <v/>
      </c>
    </row>
    <row r="402">
      <c r="A402" s="8" t="n"/>
      <c r="D402">
        <f>IF(C402="","",IFERROR(VLOOKUP(C402,Hastalar!$A:$B,2,FALSE),"Hasta no bulunamadı"))</f>
        <v/>
      </c>
    </row>
    <row r="403">
      <c r="A403" s="8" t="n"/>
      <c r="D403">
        <f>IF(C403="","",IFERROR(VLOOKUP(C403,Hastalar!$A:$B,2,FALSE),"Hasta no bulunamadı"))</f>
        <v/>
      </c>
    </row>
    <row r="404">
      <c r="A404" s="8" t="n"/>
      <c r="D404">
        <f>IF(C404="","",IFERROR(VLOOKUP(C404,Hastalar!$A:$B,2,FALSE),"Hasta no bulunamadı"))</f>
        <v/>
      </c>
    </row>
    <row r="405">
      <c r="A405" s="8" t="n"/>
      <c r="D405">
        <f>IF(C405="","",IFERROR(VLOOKUP(C405,Hastalar!$A:$B,2,FALSE),"Hasta no bulunamadı"))</f>
        <v/>
      </c>
    </row>
    <row r="406">
      <c r="A406" s="8" t="n"/>
      <c r="D406">
        <f>IF(C406="","",IFERROR(VLOOKUP(C406,Hastalar!$A:$B,2,FALSE),"Hasta no bulunamadı"))</f>
        <v/>
      </c>
    </row>
    <row r="407">
      <c r="A407" s="8" t="n"/>
      <c r="D407">
        <f>IF(C407="","",IFERROR(VLOOKUP(C407,Hastalar!$A:$B,2,FALSE),"Hasta no bulunamadı"))</f>
        <v/>
      </c>
    </row>
    <row r="408">
      <c r="A408" s="8" t="n"/>
      <c r="D408">
        <f>IF(C408="","",IFERROR(VLOOKUP(C408,Hastalar!$A:$B,2,FALSE),"Hasta no bulunamadı"))</f>
        <v/>
      </c>
    </row>
    <row r="409">
      <c r="A409" s="8" t="n"/>
      <c r="D409">
        <f>IF(C409="","",IFERROR(VLOOKUP(C409,Hastalar!$A:$B,2,FALSE),"Hasta no bulunamadı"))</f>
        <v/>
      </c>
    </row>
    <row r="410">
      <c r="A410" s="8" t="n"/>
      <c r="D410">
        <f>IF(C410="","",IFERROR(VLOOKUP(C410,Hastalar!$A:$B,2,FALSE),"Hasta no bulunamadı"))</f>
        <v/>
      </c>
    </row>
    <row r="411">
      <c r="A411" s="8" t="n"/>
      <c r="D411">
        <f>IF(C411="","",IFERROR(VLOOKUP(C411,Hastalar!$A:$B,2,FALSE),"Hasta no bulunamadı"))</f>
        <v/>
      </c>
    </row>
    <row r="412">
      <c r="A412" s="8" t="n"/>
      <c r="D412">
        <f>IF(C412="","",IFERROR(VLOOKUP(C412,Hastalar!$A:$B,2,FALSE),"Hasta no bulunamadı"))</f>
        <v/>
      </c>
    </row>
    <row r="413">
      <c r="A413" s="8" t="n"/>
      <c r="D413">
        <f>IF(C413="","",IFERROR(VLOOKUP(C413,Hastalar!$A:$B,2,FALSE),"Hasta no bulunamadı"))</f>
        <v/>
      </c>
    </row>
    <row r="414">
      <c r="A414" s="8" t="n"/>
      <c r="D414">
        <f>IF(C414="","",IFERROR(VLOOKUP(C414,Hastalar!$A:$B,2,FALSE),"Hasta no bulunamadı"))</f>
        <v/>
      </c>
    </row>
    <row r="415">
      <c r="A415" s="8" t="n"/>
      <c r="D415">
        <f>IF(C415="","",IFERROR(VLOOKUP(C415,Hastalar!$A:$B,2,FALSE),"Hasta no bulunamadı"))</f>
        <v/>
      </c>
    </row>
    <row r="416">
      <c r="A416" s="8" t="n"/>
      <c r="D416">
        <f>IF(C416="","",IFERROR(VLOOKUP(C416,Hastalar!$A:$B,2,FALSE),"Hasta no bulunamadı"))</f>
        <v/>
      </c>
    </row>
    <row r="417">
      <c r="A417" s="8" t="n"/>
      <c r="D417">
        <f>IF(C417="","",IFERROR(VLOOKUP(C417,Hastalar!$A:$B,2,FALSE),"Hasta no bulunamadı"))</f>
        <v/>
      </c>
    </row>
    <row r="418">
      <c r="A418" s="8" t="n"/>
      <c r="D418">
        <f>IF(C418="","",IFERROR(VLOOKUP(C418,Hastalar!$A:$B,2,FALSE),"Hasta no bulunamadı"))</f>
        <v/>
      </c>
    </row>
    <row r="419">
      <c r="A419" s="8" t="n"/>
      <c r="D419">
        <f>IF(C419="","",IFERROR(VLOOKUP(C419,Hastalar!$A:$B,2,FALSE),"Hasta no bulunamadı"))</f>
        <v/>
      </c>
    </row>
    <row r="420">
      <c r="A420" s="8" t="n"/>
      <c r="D420">
        <f>IF(C420="","",IFERROR(VLOOKUP(C420,Hastalar!$A:$B,2,FALSE),"Hasta no bulunamadı"))</f>
        <v/>
      </c>
    </row>
    <row r="421">
      <c r="A421" s="8" t="n"/>
      <c r="D421">
        <f>IF(C421="","",IFERROR(VLOOKUP(C421,Hastalar!$A:$B,2,FALSE),"Hasta no bulunamadı"))</f>
        <v/>
      </c>
    </row>
    <row r="422">
      <c r="A422" s="8" t="n"/>
      <c r="D422">
        <f>IF(C422="","",IFERROR(VLOOKUP(C422,Hastalar!$A:$B,2,FALSE),"Hasta no bulunamadı"))</f>
        <v/>
      </c>
    </row>
    <row r="423">
      <c r="A423" s="8" t="n"/>
      <c r="D423">
        <f>IF(C423="","",IFERROR(VLOOKUP(C423,Hastalar!$A:$B,2,FALSE),"Hasta no bulunamadı"))</f>
        <v/>
      </c>
    </row>
    <row r="424">
      <c r="A424" s="8" t="n"/>
      <c r="D424">
        <f>IF(C424="","",IFERROR(VLOOKUP(C424,Hastalar!$A:$B,2,FALSE),"Hasta no bulunamadı"))</f>
        <v/>
      </c>
    </row>
    <row r="425">
      <c r="A425" s="8" t="n"/>
      <c r="D425">
        <f>IF(C425="","",IFERROR(VLOOKUP(C425,Hastalar!$A:$B,2,FALSE),"Hasta no bulunamadı"))</f>
        <v/>
      </c>
    </row>
    <row r="426">
      <c r="A426" s="8" t="n"/>
      <c r="D426">
        <f>IF(C426="","",IFERROR(VLOOKUP(C426,Hastalar!$A:$B,2,FALSE),"Hasta no bulunamadı"))</f>
        <v/>
      </c>
    </row>
    <row r="427">
      <c r="A427" s="8" t="n"/>
      <c r="D427">
        <f>IF(C427="","",IFERROR(VLOOKUP(C427,Hastalar!$A:$B,2,FALSE),"Hasta no bulunamadı"))</f>
        <v/>
      </c>
    </row>
    <row r="428">
      <c r="A428" s="8" t="n"/>
      <c r="D428">
        <f>IF(C428="","",IFERROR(VLOOKUP(C428,Hastalar!$A:$B,2,FALSE),"Hasta no bulunamadı"))</f>
        <v/>
      </c>
    </row>
    <row r="429">
      <c r="A429" s="8" t="n"/>
      <c r="D429">
        <f>IF(C429="","",IFERROR(VLOOKUP(C429,Hastalar!$A:$B,2,FALSE),"Hasta no bulunamadı"))</f>
        <v/>
      </c>
    </row>
    <row r="430">
      <c r="A430" s="8" t="n"/>
      <c r="D430">
        <f>IF(C430="","",IFERROR(VLOOKUP(C430,Hastalar!$A:$B,2,FALSE),"Hasta no bulunamadı"))</f>
        <v/>
      </c>
    </row>
    <row r="431">
      <c r="A431" s="8" t="n"/>
      <c r="D431">
        <f>IF(C431="","",IFERROR(VLOOKUP(C431,Hastalar!$A:$B,2,FALSE),"Hasta no bulunamadı"))</f>
        <v/>
      </c>
    </row>
    <row r="432">
      <c r="A432" s="8" t="n"/>
      <c r="D432">
        <f>IF(C432="","",IFERROR(VLOOKUP(C432,Hastalar!$A:$B,2,FALSE),"Hasta no bulunamadı"))</f>
        <v/>
      </c>
    </row>
    <row r="433">
      <c r="A433" s="8" t="n"/>
      <c r="D433">
        <f>IF(C433="","",IFERROR(VLOOKUP(C433,Hastalar!$A:$B,2,FALSE),"Hasta no bulunamadı"))</f>
        <v/>
      </c>
    </row>
    <row r="434">
      <c r="A434" s="8" t="n"/>
      <c r="D434">
        <f>IF(C434="","",IFERROR(VLOOKUP(C434,Hastalar!$A:$B,2,FALSE),"Hasta no bulunamadı"))</f>
        <v/>
      </c>
    </row>
    <row r="435">
      <c r="A435" s="8" t="n"/>
      <c r="D435">
        <f>IF(C435="","",IFERROR(VLOOKUP(C435,Hastalar!$A:$B,2,FALSE),"Hasta no bulunamadı"))</f>
        <v/>
      </c>
    </row>
    <row r="436">
      <c r="A436" s="8" t="n"/>
      <c r="D436">
        <f>IF(C436="","",IFERROR(VLOOKUP(C436,Hastalar!$A:$B,2,FALSE),"Hasta no bulunamadı"))</f>
        <v/>
      </c>
    </row>
    <row r="437">
      <c r="A437" s="8" t="n"/>
      <c r="D437">
        <f>IF(C437="","",IFERROR(VLOOKUP(C437,Hastalar!$A:$B,2,FALSE),"Hasta no bulunamadı"))</f>
        <v/>
      </c>
    </row>
    <row r="438">
      <c r="A438" s="8" t="n"/>
      <c r="D438">
        <f>IF(C438="","",IFERROR(VLOOKUP(C438,Hastalar!$A:$B,2,FALSE),"Hasta no bulunamadı"))</f>
        <v/>
      </c>
    </row>
    <row r="439">
      <c r="A439" s="8" t="n"/>
      <c r="D439">
        <f>IF(C439="","",IFERROR(VLOOKUP(C439,Hastalar!$A:$B,2,FALSE),"Hasta no bulunamadı"))</f>
        <v/>
      </c>
    </row>
    <row r="440">
      <c r="A440" s="8" t="n"/>
      <c r="D440">
        <f>IF(C440="","",IFERROR(VLOOKUP(C440,Hastalar!$A:$B,2,FALSE),"Hasta no bulunamadı"))</f>
        <v/>
      </c>
    </row>
    <row r="441">
      <c r="A441" s="8" t="n"/>
      <c r="D441">
        <f>IF(C441="","",IFERROR(VLOOKUP(C441,Hastalar!$A:$B,2,FALSE),"Hasta no bulunamadı"))</f>
        <v/>
      </c>
    </row>
    <row r="442">
      <c r="A442" s="8" t="n"/>
      <c r="D442">
        <f>IF(C442="","",IFERROR(VLOOKUP(C442,Hastalar!$A:$B,2,FALSE),"Hasta no bulunamadı"))</f>
        <v/>
      </c>
    </row>
    <row r="443">
      <c r="A443" s="8" t="n"/>
      <c r="D443">
        <f>IF(C443="","",IFERROR(VLOOKUP(C443,Hastalar!$A:$B,2,FALSE),"Hasta no bulunamadı"))</f>
        <v/>
      </c>
    </row>
    <row r="444">
      <c r="A444" s="8" t="n"/>
      <c r="D444">
        <f>IF(C444="","",IFERROR(VLOOKUP(C444,Hastalar!$A:$B,2,FALSE),"Hasta no bulunamadı"))</f>
        <v/>
      </c>
    </row>
    <row r="445">
      <c r="A445" s="8" t="n"/>
      <c r="D445">
        <f>IF(C445="","",IFERROR(VLOOKUP(C445,Hastalar!$A:$B,2,FALSE),"Hasta no bulunamadı"))</f>
        <v/>
      </c>
    </row>
    <row r="446">
      <c r="A446" s="8" t="n"/>
      <c r="D446">
        <f>IF(C446="","",IFERROR(VLOOKUP(C446,Hastalar!$A:$B,2,FALSE),"Hasta no bulunamadı"))</f>
        <v/>
      </c>
    </row>
    <row r="447">
      <c r="A447" s="8" t="n"/>
      <c r="D447">
        <f>IF(C447="","",IFERROR(VLOOKUP(C447,Hastalar!$A:$B,2,FALSE),"Hasta no bulunamadı"))</f>
        <v/>
      </c>
    </row>
    <row r="448">
      <c r="A448" s="8" t="n"/>
      <c r="D448">
        <f>IF(C448="","",IFERROR(VLOOKUP(C448,Hastalar!$A:$B,2,FALSE),"Hasta no bulunamadı"))</f>
        <v/>
      </c>
    </row>
    <row r="449">
      <c r="A449" s="8" t="n"/>
      <c r="D449">
        <f>IF(C449="","",IFERROR(VLOOKUP(C449,Hastalar!$A:$B,2,FALSE),"Hasta no bulunamadı"))</f>
        <v/>
      </c>
    </row>
    <row r="450">
      <c r="A450" s="8" t="n"/>
      <c r="D450">
        <f>IF(C450="","",IFERROR(VLOOKUP(C450,Hastalar!$A:$B,2,FALSE),"Hasta no bulunamadı"))</f>
        <v/>
      </c>
    </row>
    <row r="451">
      <c r="A451" s="8" t="n"/>
      <c r="D451">
        <f>IF(C451="","",IFERROR(VLOOKUP(C451,Hastalar!$A:$B,2,FALSE),"Hasta no bulunamadı"))</f>
        <v/>
      </c>
    </row>
    <row r="452">
      <c r="A452" s="8" t="n"/>
      <c r="D452">
        <f>IF(C452="","",IFERROR(VLOOKUP(C452,Hastalar!$A:$B,2,FALSE),"Hasta no bulunamadı"))</f>
        <v/>
      </c>
    </row>
    <row r="453">
      <c r="A453" s="8" t="n"/>
      <c r="D453">
        <f>IF(C453="","",IFERROR(VLOOKUP(C453,Hastalar!$A:$B,2,FALSE),"Hasta no bulunamadı"))</f>
        <v/>
      </c>
    </row>
    <row r="454">
      <c r="A454" s="8" t="n"/>
      <c r="D454">
        <f>IF(C454="","",IFERROR(VLOOKUP(C454,Hastalar!$A:$B,2,FALSE),"Hasta no bulunamadı"))</f>
        <v/>
      </c>
    </row>
    <row r="455">
      <c r="A455" s="8" t="n"/>
      <c r="D455">
        <f>IF(C455="","",IFERROR(VLOOKUP(C455,Hastalar!$A:$B,2,FALSE),"Hasta no bulunamadı"))</f>
        <v/>
      </c>
    </row>
    <row r="456">
      <c r="A456" s="8" t="n"/>
      <c r="D456">
        <f>IF(C456="","",IFERROR(VLOOKUP(C456,Hastalar!$A:$B,2,FALSE),"Hasta no bulunamadı"))</f>
        <v/>
      </c>
    </row>
    <row r="457">
      <c r="A457" s="8" t="n"/>
      <c r="D457">
        <f>IF(C457="","",IFERROR(VLOOKUP(C457,Hastalar!$A:$B,2,FALSE),"Hasta no bulunamadı"))</f>
        <v/>
      </c>
    </row>
    <row r="458">
      <c r="A458" s="8" t="n"/>
      <c r="D458">
        <f>IF(C458="","",IFERROR(VLOOKUP(C458,Hastalar!$A:$B,2,FALSE),"Hasta no bulunamadı"))</f>
        <v/>
      </c>
    </row>
    <row r="459">
      <c r="A459" s="8" t="n"/>
      <c r="D459">
        <f>IF(C459="","",IFERROR(VLOOKUP(C459,Hastalar!$A:$B,2,FALSE),"Hasta no bulunamadı"))</f>
        <v/>
      </c>
    </row>
    <row r="460">
      <c r="A460" s="8" t="n"/>
      <c r="D460">
        <f>IF(C460="","",IFERROR(VLOOKUP(C460,Hastalar!$A:$B,2,FALSE),"Hasta no bulunamadı"))</f>
        <v/>
      </c>
    </row>
    <row r="461">
      <c r="A461" s="8" t="n"/>
      <c r="D461">
        <f>IF(C461="","",IFERROR(VLOOKUP(C461,Hastalar!$A:$B,2,FALSE),"Hasta no bulunamadı"))</f>
        <v/>
      </c>
    </row>
    <row r="462">
      <c r="A462" s="8" t="n"/>
      <c r="D462">
        <f>IF(C462="","",IFERROR(VLOOKUP(C462,Hastalar!$A:$B,2,FALSE),"Hasta no bulunamadı"))</f>
        <v/>
      </c>
    </row>
    <row r="463">
      <c r="A463" s="8" t="n"/>
      <c r="D463">
        <f>IF(C463="","",IFERROR(VLOOKUP(C463,Hastalar!$A:$B,2,FALSE),"Hasta no bulunamadı"))</f>
        <v/>
      </c>
    </row>
    <row r="464">
      <c r="A464" s="8" t="n"/>
      <c r="D464">
        <f>IF(C464="","",IFERROR(VLOOKUP(C464,Hastalar!$A:$B,2,FALSE),"Hasta no bulunamadı"))</f>
        <v/>
      </c>
    </row>
    <row r="465">
      <c r="A465" s="8" t="n"/>
      <c r="D465">
        <f>IF(C465="","",IFERROR(VLOOKUP(C465,Hastalar!$A:$B,2,FALSE),"Hasta no bulunamadı"))</f>
        <v/>
      </c>
    </row>
    <row r="466">
      <c r="A466" s="8" t="n"/>
      <c r="D466">
        <f>IF(C466="","",IFERROR(VLOOKUP(C466,Hastalar!$A:$B,2,FALSE),"Hasta no bulunamadı"))</f>
        <v/>
      </c>
    </row>
    <row r="467">
      <c r="A467" s="8" t="n"/>
      <c r="D467">
        <f>IF(C467="","",IFERROR(VLOOKUP(C467,Hastalar!$A:$B,2,FALSE),"Hasta no bulunamadı"))</f>
        <v/>
      </c>
    </row>
    <row r="468">
      <c r="A468" s="8" t="n"/>
      <c r="D468">
        <f>IF(C468="","",IFERROR(VLOOKUP(C468,Hastalar!$A:$B,2,FALSE),"Hasta no bulunamadı"))</f>
        <v/>
      </c>
    </row>
    <row r="469">
      <c r="A469" s="8" t="n"/>
      <c r="D469">
        <f>IF(C469="","",IFERROR(VLOOKUP(C469,Hastalar!$A:$B,2,FALSE),"Hasta no bulunamadı"))</f>
        <v/>
      </c>
    </row>
    <row r="470">
      <c r="A470" s="8" t="n"/>
      <c r="D470">
        <f>IF(C470="","",IFERROR(VLOOKUP(C470,Hastalar!$A:$B,2,FALSE),"Hasta no bulunamadı"))</f>
        <v/>
      </c>
    </row>
    <row r="471">
      <c r="A471" s="8" t="n"/>
      <c r="D471">
        <f>IF(C471="","",IFERROR(VLOOKUP(C471,Hastalar!$A:$B,2,FALSE),"Hasta no bulunamadı"))</f>
        <v/>
      </c>
    </row>
    <row r="472">
      <c r="A472" s="8" t="n"/>
      <c r="D472">
        <f>IF(C472="","",IFERROR(VLOOKUP(C472,Hastalar!$A:$B,2,FALSE),"Hasta no bulunamadı"))</f>
        <v/>
      </c>
    </row>
    <row r="473">
      <c r="A473" s="8" t="n"/>
      <c r="D473">
        <f>IF(C473="","",IFERROR(VLOOKUP(C473,Hastalar!$A:$B,2,FALSE),"Hasta no bulunamadı"))</f>
        <v/>
      </c>
    </row>
    <row r="474">
      <c r="A474" s="8" t="n"/>
      <c r="D474">
        <f>IF(C474="","",IFERROR(VLOOKUP(C474,Hastalar!$A:$B,2,FALSE),"Hasta no bulunamadı"))</f>
        <v/>
      </c>
    </row>
    <row r="475">
      <c r="A475" s="8" t="n"/>
      <c r="D475">
        <f>IF(C475="","",IFERROR(VLOOKUP(C475,Hastalar!$A:$B,2,FALSE),"Hasta no bulunamadı"))</f>
        <v/>
      </c>
    </row>
    <row r="476">
      <c r="A476" s="8" t="n"/>
      <c r="D476">
        <f>IF(C476="","",IFERROR(VLOOKUP(C476,Hastalar!$A:$B,2,FALSE),"Hasta no bulunamadı"))</f>
        <v/>
      </c>
    </row>
    <row r="477">
      <c r="A477" s="8" t="n"/>
      <c r="D477">
        <f>IF(C477="","",IFERROR(VLOOKUP(C477,Hastalar!$A:$B,2,FALSE),"Hasta no bulunamadı"))</f>
        <v/>
      </c>
    </row>
    <row r="478">
      <c r="A478" s="8" t="n"/>
      <c r="D478">
        <f>IF(C478="","",IFERROR(VLOOKUP(C478,Hastalar!$A:$B,2,FALSE),"Hasta no bulunamadı"))</f>
        <v/>
      </c>
    </row>
    <row r="479">
      <c r="A479" s="8" t="n"/>
      <c r="D479">
        <f>IF(C479="","",IFERROR(VLOOKUP(C479,Hastalar!$A:$B,2,FALSE),"Hasta no bulunamadı"))</f>
        <v/>
      </c>
    </row>
    <row r="480">
      <c r="A480" s="8" t="n"/>
      <c r="D480">
        <f>IF(C480="","",IFERROR(VLOOKUP(C480,Hastalar!$A:$B,2,FALSE),"Hasta no bulunamadı"))</f>
        <v/>
      </c>
    </row>
    <row r="481">
      <c r="A481" s="8" t="n"/>
      <c r="D481">
        <f>IF(C481="","",IFERROR(VLOOKUP(C481,Hastalar!$A:$B,2,FALSE),"Hasta no bulunamadı"))</f>
        <v/>
      </c>
    </row>
    <row r="482">
      <c r="A482" s="8" t="n"/>
      <c r="D482">
        <f>IF(C482="","",IFERROR(VLOOKUP(C482,Hastalar!$A:$B,2,FALSE),"Hasta no bulunamadı"))</f>
        <v/>
      </c>
    </row>
    <row r="483">
      <c r="A483" s="8" t="n"/>
      <c r="D483">
        <f>IF(C483="","",IFERROR(VLOOKUP(C483,Hastalar!$A:$B,2,FALSE),"Hasta no bulunamadı"))</f>
        <v/>
      </c>
    </row>
    <row r="484">
      <c r="A484" s="8" t="n"/>
      <c r="D484">
        <f>IF(C484="","",IFERROR(VLOOKUP(C484,Hastalar!$A:$B,2,FALSE),"Hasta no bulunamadı"))</f>
        <v/>
      </c>
    </row>
    <row r="485">
      <c r="A485" s="8" t="n"/>
      <c r="D485">
        <f>IF(C485="","",IFERROR(VLOOKUP(C485,Hastalar!$A:$B,2,FALSE),"Hasta no bulunamadı"))</f>
        <v/>
      </c>
    </row>
    <row r="486">
      <c r="A486" s="8" t="n"/>
      <c r="D486">
        <f>IF(C486="","",IFERROR(VLOOKUP(C486,Hastalar!$A:$B,2,FALSE),"Hasta no bulunamadı"))</f>
        <v/>
      </c>
    </row>
    <row r="487">
      <c r="A487" s="8" t="n"/>
      <c r="D487">
        <f>IF(C487="","",IFERROR(VLOOKUP(C487,Hastalar!$A:$B,2,FALSE),"Hasta no bulunamadı"))</f>
        <v/>
      </c>
    </row>
    <row r="488">
      <c r="A488" s="8" t="n"/>
      <c r="D488">
        <f>IF(C488="","",IFERROR(VLOOKUP(C488,Hastalar!$A:$B,2,FALSE),"Hasta no bulunamadı"))</f>
        <v/>
      </c>
    </row>
    <row r="489">
      <c r="A489" s="8" t="n"/>
      <c r="D489">
        <f>IF(C489="","",IFERROR(VLOOKUP(C489,Hastalar!$A:$B,2,FALSE),"Hasta no bulunamadı"))</f>
        <v/>
      </c>
    </row>
    <row r="490">
      <c r="A490" s="8" t="n"/>
      <c r="D490">
        <f>IF(C490="","",IFERROR(VLOOKUP(C490,Hastalar!$A:$B,2,FALSE),"Hasta no bulunamadı"))</f>
        <v/>
      </c>
    </row>
    <row r="491">
      <c r="A491" s="8" t="n"/>
      <c r="D491">
        <f>IF(C491="","",IFERROR(VLOOKUP(C491,Hastalar!$A:$B,2,FALSE),"Hasta no bulunamadı"))</f>
        <v/>
      </c>
    </row>
    <row r="492">
      <c r="A492" s="8" t="n"/>
      <c r="D492">
        <f>IF(C492="","",IFERROR(VLOOKUP(C492,Hastalar!$A:$B,2,FALSE),"Hasta no bulunamadı"))</f>
        <v/>
      </c>
    </row>
    <row r="493">
      <c r="A493" s="8" t="n"/>
      <c r="D493">
        <f>IF(C493="","",IFERROR(VLOOKUP(C493,Hastalar!$A:$B,2,FALSE),"Hasta no bulunamadı"))</f>
        <v/>
      </c>
    </row>
    <row r="494">
      <c r="A494" s="8" t="n"/>
      <c r="D494">
        <f>IF(C494="","",IFERROR(VLOOKUP(C494,Hastalar!$A:$B,2,FALSE),"Hasta no bulunamadı"))</f>
        <v/>
      </c>
    </row>
    <row r="495">
      <c r="A495" s="8" t="n"/>
      <c r="D495">
        <f>IF(C495="","",IFERROR(VLOOKUP(C495,Hastalar!$A:$B,2,FALSE),"Hasta no bulunamadı"))</f>
        <v/>
      </c>
    </row>
    <row r="496">
      <c r="A496" s="8" t="n"/>
      <c r="D496">
        <f>IF(C496="","",IFERROR(VLOOKUP(C496,Hastalar!$A:$B,2,FALSE),"Hasta no bulunamadı"))</f>
        <v/>
      </c>
    </row>
    <row r="497">
      <c r="A497" s="8" t="n"/>
      <c r="D497">
        <f>IF(C497="","",IFERROR(VLOOKUP(C497,Hastalar!$A:$B,2,FALSE),"Hasta no bulunamadı"))</f>
        <v/>
      </c>
    </row>
    <row r="498">
      <c r="A498" s="8" t="n"/>
      <c r="D498">
        <f>IF(C498="","",IFERROR(VLOOKUP(C498,Hastalar!$A:$B,2,FALSE),"Hasta no bulunamadı"))</f>
        <v/>
      </c>
    </row>
    <row r="499">
      <c r="A499" s="8" t="n"/>
      <c r="D499">
        <f>IF(C499="","",IFERROR(VLOOKUP(C499,Hastalar!$A:$B,2,FALSE),"Hasta no bulunamadı"))</f>
        <v/>
      </c>
    </row>
    <row r="500">
      <c r="A500" s="8" t="n"/>
      <c r="D500">
        <f>IF(C500="","",IFERROR(VLOOKUP(C500,Hastalar!$A:$B,2,FALSE),"Hasta no bulunamadı"))</f>
        <v/>
      </c>
    </row>
    <row r="501">
      <c r="A501" s="8" t="n"/>
      <c r="D501">
        <f>IF(C501="","",IFERROR(VLOOKUP(C501,Hastalar!$A:$B,2,FALSE),"Hasta no bulunamadı"))</f>
        <v/>
      </c>
    </row>
    <row r="502">
      <c r="A502" s="8" t="n"/>
      <c r="D502">
        <f>IF(C502="","",IFERROR(VLOOKUP(C502,Hastalar!$A:$B,2,FALSE),"Hasta no bulunamadı"))</f>
        <v/>
      </c>
    </row>
    <row r="503">
      <c r="A503" s="8" t="n"/>
      <c r="D503">
        <f>IF(C503="","",IFERROR(VLOOKUP(C503,Hastalar!$A:$B,2,FALSE),"Hasta no bulunamadı"))</f>
        <v/>
      </c>
    </row>
    <row r="504">
      <c r="A504" s="8" t="n"/>
      <c r="D504">
        <f>IF(C504="","",IFERROR(VLOOKUP(C504,Hastalar!$A:$B,2,FALSE),"Hasta no bulunamadı"))</f>
        <v/>
      </c>
    </row>
    <row r="505">
      <c r="A505" s="8" t="n"/>
      <c r="D505">
        <f>IF(C505="","",IFERROR(VLOOKUP(C505,Hastalar!$A:$B,2,FALSE),"Hasta no bulunamadı"))</f>
        <v/>
      </c>
    </row>
    <row r="506">
      <c r="A506" s="8" t="n"/>
      <c r="D506">
        <f>IF(C506="","",IFERROR(VLOOKUP(C506,Hastalar!$A:$B,2,FALSE),"Hasta no bulunamadı"))</f>
        <v/>
      </c>
    </row>
    <row r="507">
      <c r="A507" s="8" t="n"/>
      <c r="D507">
        <f>IF(C507="","",IFERROR(VLOOKUP(C507,Hastalar!$A:$B,2,FALSE),"Hasta no bulunamadı"))</f>
        <v/>
      </c>
    </row>
    <row r="508">
      <c r="A508" s="8" t="n"/>
      <c r="D508">
        <f>IF(C508="","",IFERROR(VLOOKUP(C508,Hastalar!$A:$B,2,FALSE),"Hasta no bulunamadı"))</f>
        <v/>
      </c>
    </row>
    <row r="509">
      <c r="A509" s="8" t="n"/>
      <c r="D509">
        <f>IF(C509="","",IFERROR(VLOOKUP(C509,Hastalar!$A:$B,2,FALSE),"Hasta no bulunamadı"))</f>
        <v/>
      </c>
    </row>
    <row r="510">
      <c r="A510" s="8" t="n"/>
      <c r="D510">
        <f>IF(C510="","",IFERROR(VLOOKUP(C510,Hastalar!$A:$B,2,FALSE),"Hasta no bulunamadı"))</f>
        <v/>
      </c>
    </row>
    <row r="511">
      <c r="A511" s="8" t="n"/>
      <c r="D511">
        <f>IF(C511="","",IFERROR(VLOOKUP(C511,Hastalar!$A:$B,2,FALSE),"Hasta no bulunamadı"))</f>
        <v/>
      </c>
    </row>
    <row r="512">
      <c r="A512" s="8" t="n"/>
      <c r="D512">
        <f>IF(C512="","",IFERROR(VLOOKUP(C512,Hastalar!$A:$B,2,FALSE),"Hasta no bulunamadı"))</f>
        <v/>
      </c>
    </row>
    <row r="513">
      <c r="A513" s="8" t="n"/>
      <c r="D513">
        <f>IF(C513="","",IFERROR(VLOOKUP(C513,Hastalar!$A:$B,2,FALSE),"Hasta no bulunamadı"))</f>
        <v/>
      </c>
    </row>
    <row r="514">
      <c r="A514" s="8" t="n"/>
      <c r="D514">
        <f>IF(C514="","",IFERROR(VLOOKUP(C514,Hastalar!$A:$B,2,FALSE),"Hasta no bulunamadı"))</f>
        <v/>
      </c>
    </row>
    <row r="515">
      <c r="A515" s="8" t="n"/>
      <c r="D515">
        <f>IF(C515="","",IFERROR(VLOOKUP(C515,Hastalar!$A:$B,2,FALSE),"Hasta no bulunamadı"))</f>
        <v/>
      </c>
    </row>
    <row r="516">
      <c r="A516" s="8" t="n"/>
      <c r="D516">
        <f>IF(C516="","",IFERROR(VLOOKUP(C516,Hastalar!$A:$B,2,FALSE),"Hasta no bulunamadı"))</f>
        <v/>
      </c>
    </row>
    <row r="517">
      <c r="A517" s="8" t="n"/>
      <c r="D517">
        <f>IF(C517="","",IFERROR(VLOOKUP(C517,Hastalar!$A:$B,2,FALSE),"Hasta no bulunamadı"))</f>
        <v/>
      </c>
    </row>
    <row r="518">
      <c r="A518" s="8" t="n"/>
      <c r="D518">
        <f>IF(C518="","",IFERROR(VLOOKUP(C518,Hastalar!$A:$B,2,FALSE),"Hasta no bulunamadı"))</f>
        <v/>
      </c>
    </row>
    <row r="519">
      <c r="A519" s="8" t="n"/>
      <c r="D519">
        <f>IF(C519="","",IFERROR(VLOOKUP(C519,Hastalar!$A:$B,2,FALSE),"Hasta no bulunamadı"))</f>
        <v/>
      </c>
    </row>
    <row r="520">
      <c r="A520" s="8" t="n"/>
      <c r="D520">
        <f>IF(C520="","",IFERROR(VLOOKUP(C520,Hastalar!$A:$B,2,FALSE),"Hasta no bulunamadı"))</f>
        <v/>
      </c>
    </row>
    <row r="521">
      <c r="A521" s="8" t="n"/>
      <c r="D521">
        <f>IF(C521="","",IFERROR(VLOOKUP(C521,Hastalar!$A:$B,2,FALSE),"Hasta no bulunamadı"))</f>
        <v/>
      </c>
    </row>
    <row r="522">
      <c r="A522" s="8" t="n"/>
      <c r="D522">
        <f>IF(C522="","",IFERROR(VLOOKUP(C522,Hastalar!$A:$B,2,FALSE),"Hasta no bulunamadı"))</f>
        <v/>
      </c>
    </row>
    <row r="523">
      <c r="A523" s="8" t="n"/>
      <c r="D523">
        <f>IF(C523="","",IFERROR(VLOOKUP(C523,Hastalar!$A:$B,2,FALSE),"Hasta no bulunamadı"))</f>
        <v/>
      </c>
    </row>
    <row r="524">
      <c r="A524" s="8" t="n"/>
      <c r="D524">
        <f>IF(C524="","",IFERROR(VLOOKUP(C524,Hastalar!$A:$B,2,FALSE),"Hasta no bulunamadı"))</f>
        <v/>
      </c>
    </row>
    <row r="525">
      <c r="A525" s="8" t="n"/>
      <c r="D525">
        <f>IF(C525="","",IFERROR(VLOOKUP(C525,Hastalar!$A:$B,2,FALSE),"Hasta no bulunamadı"))</f>
        <v/>
      </c>
    </row>
    <row r="526">
      <c r="A526" s="8" t="n"/>
      <c r="D526">
        <f>IF(C526="","",IFERROR(VLOOKUP(C526,Hastalar!$A:$B,2,FALSE),"Hasta no bulunamadı"))</f>
        <v/>
      </c>
    </row>
    <row r="527">
      <c r="A527" s="8" t="n"/>
      <c r="D527">
        <f>IF(C527="","",IFERROR(VLOOKUP(C527,Hastalar!$A:$B,2,FALSE),"Hasta no bulunamadı"))</f>
        <v/>
      </c>
    </row>
    <row r="528">
      <c r="A528" s="8" t="n"/>
      <c r="D528">
        <f>IF(C528="","",IFERROR(VLOOKUP(C528,Hastalar!$A:$B,2,FALSE),"Hasta no bulunamadı"))</f>
        <v/>
      </c>
    </row>
    <row r="529">
      <c r="A529" s="8" t="n"/>
      <c r="D529">
        <f>IF(C529="","",IFERROR(VLOOKUP(C529,Hastalar!$A:$B,2,FALSE),"Hasta no bulunamadı"))</f>
        <v/>
      </c>
    </row>
    <row r="530">
      <c r="A530" s="8" t="n"/>
      <c r="D530">
        <f>IF(C530="","",IFERROR(VLOOKUP(C530,Hastalar!$A:$B,2,FALSE),"Hasta no bulunamadı"))</f>
        <v/>
      </c>
    </row>
    <row r="531">
      <c r="A531" s="8" t="n"/>
      <c r="D531">
        <f>IF(C531="","",IFERROR(VLOOKUP(C531,Hastalar!$A:$B,2,FALSE),"Hasta no bulunamadı"))</f>
        <v/>
      </c>
    </row>
    <row r="532">
      <c r="A532" s="8" t="n"/>
      <c r="D532">
        <f>IF(C532="","",IFERROR(VLOOKUP(C532,Hastalar!$A:$B,2,FALSE),"Hasta no bulunamadı"))</f>
        <v/>
      </c>
    </row>
    <row r="533">
      <c r="A533" s="8" t="n"/>
      <c r="D533">
        <f>IF(C533="","",IFERROR(VLOOKUP(C533,Hastalar!$A:$B,2,FALSE),"Hasta no bulunamadı"))</f>
        <v/>
      </c>
    </row>
    <row r="534">
      <c r="A534" s="8" t="n"/>
      <c r="D534">
        <f>IF(C534="","",IFERROR(VLOOKUP(C534,Hastalar!$A:$B,2,FALSE),"Hasta no bulunamadı"))</f>
        <v/>
      </c>
    </row>
    <row r="535">
      <c r="A535" s="8" t="n"/>
      <c r="D535">
        <f>IF(C535="","",IFERROR(VLOOKUP(C535,Hastalar!$A:$B,2,FALSE),"Hasta no bulunamadı"))</f>
        <v/>
      </c>
    </row>
    <row r="536">
      <c r="A536" s="8" t="n"/>
      <c r="D536">
        <f>IF(C536="","",IFERROR(VLOOKUP(C536,Hastalar!$A:$B,2,FALSE),"Hasta no bulunamadı"))</f>
        <v/>
      </c>
    </row>
    <row r="537">
      <c r="A537" s="8" t="n"/>
      <c r="D537">
        <f>IF(C537="","",IFERROR(VLOOKUP(C537,Hastalar!$A:$B,2,FALSE),"Hasta no bulunamadı"))</f>
        <v/>
      </c>
    </row>
    <row r="538">
      <c r="A538" s="8" t="n"/>
      <c r="D538">
        <f>IF(C538="","",IFERROR(VLOOKUP(C538,Hastalar!$A:$B,2,FALSE),"Hasta no bulunamadı"))</f>
        <v/>
      </c>
    </row>
    <row r="539">
      <c r="A539" s="8" t="n"/>
      <c r="D539">
        <f>IF(C539="","",IFERROR(VLOOKUP(C539,Hastalar!$A:$B,2,FALSE),"Hasta no bulunamadı"))</f>
        <v/>
      </c>
    </row>
    <row r="540">
      <c r="A540" s="8" t="n"/>
      <c r="D540">
        <f>IF(C540="","",IFERROR(VLOOKUP(C540,Hastalar!$A:$B,2,FALSE),"Hasta no bulunamadı"))</f>
        <v/>
      </c>
    </row>
    <row r="541">
      <c r="A541" s="8" t="n"/>
      <c r="D541">
        <f>IF(C541="","",IFERROR(VLOOKUP(C541,Hastalar!$A:$B,2,FALSE),"Hasta no bulunamadı"))</f>
        <v/>
      </c>
    </row>
    <row r="542">
      <c r="A542" s="8" t="n"/>
      <c r="D542">
        <f>IF(C542="","",IFERROR(VLOOKUP(C542,Hastalar!$A:$B,2,FALSE),"Hasta no bulunamadı"))</f>
        <v/>
      </c>
    </row>
    <row r="543">
      <c r="A543" s="8" t="n"/>
      <c r="D543">
        <f>IF(C543="","",IFERROR(VLOOKUP(C543,Hastalar!$A:$B,2,FALSE),"Hasta no bulunamadı"))</f>
        <v/>
      </c>
    </row>
    <row r="544">
      <c r="A544" s="8" t="n"/>
      <c r="D544">
        <f>IF(C544="","",IFERROR(VLOOKUP(C544,Hastalar!$A:$B,2,FALSE),"Hasta no bulunamadı"))</f>
        <v/>
      </c>
    </row>
    <row r="545">
      <c r="A545" s="8" t="n"/>
      <c r="D545">
        <f>IF(C545="","",IFERROR(VLOOKUP(C545,Hastalar!$A:$B,2,FALSE),"Hasta no bulunamadı"))</f>
        <v/>
      </c>
    </row>
    <row r="546">
      <c r="A546" s="8" t="n"/>
      <c r="D546">
        <f>IF(C546="","",IFERROR(VLOOKUP(C546,Hastalar!$A:$B,2,FALSE),"Hasta no bulunamadı"))</f>
        <v/>
      </c>
    </row>
    <row r="547">
      <c r="A547" s="8" t="n"/>
      <c r="D547">
        <f>IF(C547="","",IFERROR(VLOOKUP(C547,Hastalar!$A:$B,2,FALSE),"Hasta no bulunamadı"))</f>
        <v/>
      </c>
    </row>
    <row r="548">
      <c r="A548" s="8" t="n"/>
      <c r="D548">
        <f>IF(C548="","",IFERROR(VLOOKUP(C548,Hastalar!$A:$B,2,FALSE),"Hasta no bulunamadı"))</f>
        <v/>
      </c>
    </row>
    <row r="549">
      <c r="A549" s="8" t="n"/>
      <c r="D549">
        <f>IF(C549="","",IFERROR(VLOOKUP(C549,Hastalar!$A:$B,2,FALSE),"Hasta no bulunamadı"))</f>
        <v/>
      </c>
    </row>
    <row r="550">
      <c r="A550" s="8" t="n"/>
      <c r="D550">
        <f>IF(C550="","",IFERROR(VLOOKUP(C550,Hastalar!$A:$B,2,FALSE),"Hasta no bulunamadı"))</f>
        <v/>
      </c>
    </row>
    <row r="551">
      <c r="A551" s="8" t="n"/>
      <c r="D551">
        <f>IF(C551="","",IFERROR(VLOOKUP(C551,Hastalar!$A:$B,2,FALSE),"Hasta no bulunamadı"))</f>
        <v/>
      </c>
    </row>
    <row r="552">
      <c r="A552" s="8" t="n"/>
      <c r="D552">
        <f>IF(C552="","",IFERROR(VLOOKUP(C552,Hastalar!$A:$B,2,FALSE),"Hasta no bulunamadı"))</f>
        <v/>
      </c>
    </row>
    <row r="553">
      <c r="A553" s="8" t="n"/>
      <c r="D553">
        <f>IF(C553="","",IFERROR(VLOOKUP(C553,Hastalar!$A:$B,2,FALSE),"Hasta no bulunamadı"))</f>
        <v/>
      </c>
    </row>
    <row r="554">
      <c r="A554" s="8" t="n"/>
      <c r="D554">
        <f>IF(C554="","",IFERROR(VLOOKUP(C554,Hastalar!$A:$B,2,FALSE),"Hasta no bulunamadı"))</f>
        <v/>
      </c>
    </row>
    <row r="555">
      <c r="A555" s="8" t="n"/>
      <c r="D555">
        <f>IF(C555="","",IFERROR(VLOOKUP(C555,Hastalar!$A:$B,2,FALSE),"Hasta no bulunamadı"))</f>
        <v/>
      </c>
    </row>
    <row r="556">
      <c r="A556" s="8" t="n"/>
      <c r="D556">
        <f>IF(C556="","",IFERROR(VLOOKUP(C556,Hastalar!$A:$B,2,FALSE),"Hasta no bulunamadı"))</f>
        <v/>
      </c>
    </row>
    <row r="557">
      <c r="A557" s="8" t="n"/>
      <c r="D557">
        <f>IF(C557="","",IFERROR(VLOOKUP(C557,Hastalar!$A:$B,2,FALSE),"Hasta no bulunamadı"))</f>
        <v/>
      </c>
    </row>
    <row r="558">
      <c r="A558" s="8" t="n"/>
      <c r="D558">
        <f>IF(C558="","",IFERROR(VLOOKUP(C558,Hastalar!$A:$B,2,FALSE),"Hasta no bulunamadı"))</f>
        <v/>
      </c>
    </row>
    <row r="559">
      <c r="A559" s="8" t="n"/>
      <c r="D559">
        <f>IF(C559="","",IFERROR(VLOOKUP(C559,Hastalar!$A:$B,2,FALSE),"Hasta no bulunamadı"))</f>
        <v/>
      </c>
    </row>
    <row r="560">
      <c r="A560" s="8" t="n"/>
      <c r="D560">
        <f>IF(C560="","",IFERROR(VLOOKUP(C560,Hastalar!$A:$B,2,FALSE),"Hasta no bulunamadı"))</f>
        <v/>
      </c>
    </row>
    <row r="561">
      <c r="A561" s="8" t="n"/>
      <c r="D561">
        <f>IF(C561="","",IFERROR(VLOOKUP(C561,Hastalar!$A:$B,2,FALSE),"Hasta no bulunamadı"))</f>
        <v/>
      </c>
    </row>
    <row r="562">
      <c r="A562" s="8" t="n"/>
      <c r="D562">
        <f>IF(C562="","",IFERROR(VLOOKUP(C562,Hastalar!$A:$B,2,FALSE),"Hasta no bulunamadı"))</f>
        <v/>
      </c>
    </row>
    <row r="563">
      <c r="A563" s="8" t="n"/>
      <c r="D563">
        <f>IF(C563="","",IFERROR(VLOOKUP(C563,Hastalar!$A:$B,2,FALSE),"Hasta no bulunamadı"))</f>
        <v/>
      </c>
    </row>
    <row r="564">
      <c r="A564" s="8" t="n"/>
      <c r="D564">
        <f>IF(C564="","",IFERROR(VLOOKUP(C564,Hastalar!$A:$B,2,FALSE),"Hasta no bulunamadı"))</f>
        <v/>
      </c>
    </row>
    <row r="565">
      <c r="A565" s="8" t="n"/>
      <c r="D565">
        <f>IF(C565="","",IFERROR(VLOOKUP(C565,Hastalar!$A:$B,2,FALSE),"Hasta no bulunamadı"))</f>
        <v/>
      </c>
    </row>
    <row r="566">
      <c r="A566" s="8" t="n"/>
      <c r="D566">
        <f>IF(C566="","",IFERROR(VLOOKUP(C566,Hastalar!$A:$B,2,FALSE),"Hasta no bulunamadı"))</f>
        <v/>
      </c>
    </row>
    <row r="567">
      <c r="A567" s="8" t="n"/>
      <c r="D567">
        <f>IF(C567="","",IFERROR(VLOOKUP(C567,Hastalar!$A:$B,2,FALSE),"Hasta no bulunamadı"))</f>
        <v/>
      </c>
    </row>
    <row r="568">
      <c r="A568" s="8" t="n"/>
      <c r="D568">
        <f>IF(C568="","",IFERROR(VLOOKUP(C568,Hastalar!$A:$B,2,FALSE),"Hasta no bulunamadı"))</f>
        <v/>
      </c>
    </row>
    <row r="569">
      <c r="A569" s="8" t="n"/>
      <c r="D569">
        <f>IF(C569="","",IFERROR(VLOOKUP(C569,Hastalar!$A:$B,2,FALSE),"Hasta no bulunamadı"))</f>
        <v/>
      </c>
    </row>
    <row r="570">
      <c r="A570" s="8" t="n"/>
      <c r="D570">
        <f>IF(C570="","",IFERROR(VLOOKUP(C570,Hastalar!$A:$B,2,FALSE),"Hasta no bulunamadı"))</f>
        <v/>
      </c>
    </row>
    <row r="571">
      <c r="A571" s="8" t="n"/>
      <c r="D571">
        <f>IF(C571="","",IFERROR(VLOOKUP(C571,Hastalar!$A:$B,2,FALSE),"Hasta no bulunamadı"))</f>
        <v/>
      </c>
    </row>
    <row r="572">
      <c r="A572" s="8" t="n"/>
      <c r="D572">
        <f>IF(C572="","",IFERROR(VLOOKUP(C572,Hastalar!$A:$B,2,FALSE),"Hasta no bulunamadı"))</f>
        <v/>
      </c>
    </row>
    <row r="573">
      <c r="A573" s="8" t="n"/>
      <c r="D573">
        <f>IF(C573="","",IFERROR(VLOOKUP(C573,Hastalar!$A:$B,2,FALSE),"Hasta no bulunamadı"))</f>
        <v/>
      </c>
    </row>
    <row r="574">
      <c r="A574" s="8" t="n"/>
      <c r="D574">
        <f>IF(C574="","",IFERROR(VLOOKUP(C574,Hastalar!$A:$B,2,FALSE),"Hasta no bulunamadı"))</f>
        <v/>
      </c>
    </row>
    <row r="575">
      <c r="A575" s="8" t="n"/>
      <c r="D575">
        <f>IF(C575="","",IFERROR(VLOOKUP(C575,Hastalar!$A:$B,2,FALSE),"Hasta no bulunamadı"))</f>
        <v/>
      </c>
    </row>
    <row r="576">
      <c r="A576" s="8" t="n"/>
      <c r="D576">
        <f>IF(C576="","",IFERROR(VLOOKUP(C576,Hastalar!$A:$B,2,FALSE),"Hasta no bulunamadı"))</f>
        <v/>
      </c>
    </row>
    <row r="577">
      <c r="A577" s="8" t="n"/>
      <c r="D577">
        <f>IF(C577="","",IFERROR(VLOOKUP(C577,Hastalar!$A:$B,2,FALSE),"Hasta no bulunamadı"))</f>
        <v/>
      </c>
    </row>
    <row r="578">
      <c r="A578" s="8" t="n"/>
      <c r="D578">
        <f>IF(C578="","",IFERROR(VLOOKUP(C578,Hastalar!$A:$B,2,FALSE),"Hasta no bulunamadı"))</f>
        <v/>
      </c>
    </row>
    <row r="579">
      <c r="A579" s="8" t="n"/>
      <c r="D579">
        <f>IF(C579="","",IFERROR(VLOOKUP(C579,Hastalar!$A:$B,2,FALSE),"Hasta no bulunamadı"))</f>
        <v/>
      </c>
    </row>
    <row r="580">
      <c r="A580" s="8" t="n"/>
      <c r="D580">
        <f>IF(C580="","",IFERROR(VLOOKUP(C580,Hastalar!$A:$B,2,FALSE),"Hasta no bulunamadı"))</f>
        <v/>
      </c>
    </row>
    <row r="581">
      <c r="A581" s="8" t="n"/>
      <c r="D581">
        <f>IF(C581="","",IFERROR(VLOOKUP(C581,Hastalar!$A:$B,2,FALSE),"Hasta no bulunamadı"))</f>
        <v/>
      </c>
    </row>
    <row r="582">
      <c r="A582" s="8" t="n"/>
      <c r="D582">
        <f>IF(C582="","",IFERROR(VLOOKUP(C582,Hastalar!$A:$B,2,FALSE),"Hasta no bulunamadı"))</f>
        <v/>
      </c>
    </row>
    <row r="583">
      <c r="A583" s="8" t="n"/>
      <c r="D583">
        <f>IF(C583="","",IFERROR(VLOOKUP(C583,Hastalar!$A:$B,2,FALSE),"Hasta no bulunamadı"))</f>
        <v/>
      </c>
    </row>
    <row r="584">
      <c r="A584" s="8" t="n"/>
      <c r="D584">
        <f>IF(C584="","",IFERROR(VLOOKUP(C584,Hastalar!$A:$B,2,FALSE),"Hasta no bulunamadı"))</f>
        <v/>
      </c>
    </row>
    <row r="585">
      <c r="A585" s="8" t="n"/>
      <c r="D585">
        <f>IF(C585="","",IFERROR(VLOOKUP(C585,Hastalar!$A:$B,2,FALSE),"Hasta no bulunamadı"))</f>
        <v/>
      </c>
    </row>
    <row r="586">
      <c r="A586" s="8" t="n"/>
      <c r="D586">
        <f>IF(C586="","",IFERROR(VLOOKUP(C586,Hastalar!$A:$B,2,FALSE),"Hasta no bulunamadı"))</f>
        <v/>
      </c>
    </row>
    <row r="587">
      <c r="A587" s="8" t="n"/>
      <c r="D587">
        <f>IF(C587="","",IFERROR(VLOOKUP(C587,Hastalar!$A:$B,2,FALSE),"Hasta no bulunamadı"))</f>
        <v/>
      </c>
    </row>
    <row r="588">
      <c r="A588" s="8" t="n"/>
      <c r="D588">
        <f>IF(C588="","",IFERROR(VLOOKUP(C588,Hastalar!$A:$B,2,FALSE),"Hasta no bulunamadı"))</f>
        <v/>
      </c>
    </row>
    <row r="589">
      <c r="A589" s="8" t="n"/>
      <c r="D589">
        <f>IF(C589="","",IFERROR(VLOOKUP(C589,Hastalar!$A:$B,2,FALSE),"Hasta no bulunamadı"))</f>
        <v/>
      </c>
    </row>
    <row r="590">
      <c r="A590" s="8" t="n"/>
      <c r="D590">
        <f>IF(C590="","",IFERROR(VLOOKUP(C590,Hastalar!$A:$B,2,FALSE),"Hasta no bulunamadı"))</f>
        <v/>
      </c>
    </row>
    <row r="591">
      <c r="A591" s="8" t="n"/>
      <c r="D591">
        <f>IF(C591="","",IFERROR(VLOOKUP(C591,Hastalar!$A:$B,2,FALSE),"Hasta no bulunamadı"))</f>
        <v/>
      </c>
    </row>
    <row r="592">
      <c r="A592" s="8" t="n"/>
      <c r="D592">
        <f>IF(C592="","",IFERROR(VLOOKUP(C592,Hastalar!$A:$B,2,FALSE),"Hasta no bulunamadı"))</f>
        <v/>
      </c>
    </row>
    <row r="593">
      <c r="A593" s="8" t="n"/>
      <c r="D593">
        <f>IF(C593="","",IFERROR(VLOOKUP(C593,Hastalar!$A:$B,2,FALSE),"Hasta no bulunamadı"))</f>
        <v/>
      </c>
    </row>
    <row r="594">
      <c r="A594" s="8" t="n"/>
      <c r="D594">
        <f>IF(C594="","",IFERROR(VLOOKUP(C594,Hastalar!$A:$B,2,FALSE),"Hasta no bulunamadı"))</f>
        <v/>
      </c>
    </row>
    <row r="595">
      <c r="A595" s="8" t="n"/>
      <c r="D595">
        <f>IF(C595="","",IFERROR(VLOOKUP(C595,Hastalar!$A:$B,2,FALSE),"Hasta no bulunamadı"))</f>
        <v/>
      </c>
    </row>
    <row r="596">
      <c r="A596" s="8" t="n"/>
      <c r="D596">
        <f>IF(C596="","",IFERROR(VLOOKUP(C596,Hastalar!$A:$B,2,FALSE),"Hasta no bulunamadı"))</f>
        <v/>
      </c>
    </row>
    <row r="597">
      <c r="A597" s="8" t="n"/>
      <c r="D597">
        <f>IF(C597="","",IFERROR(VLOOKUP(C597,Hastalar!$A:$B,2,FALSE),"Hasta no bulunamadı"))</f>
        <v/>
      </c>
    </row>
    <row r="598">
      <c r="A598" s="8" t="n"/>
      <c r="D598">
        <f>IF(C598="","",IFERROR(VLOOKUP(C598,Hastalar!$A:$B,2,FALSE),"Hasta no bulunamadı"))</f>
        <v/>
      </c>
    </row>
    <row r="599">
      <c r="A599" s="8" t="n"/>
      <c r="D599">
        <f>IF(C599="","",IFERROR(VLOOKUP(C599,Hastalar!$A:$B,2,FALSE),"Hasta no bulunamadı"))</f>
        <v/>
      </c>
    </row>
    <row r="600">
      <c r="A600" s="8" t="n"/>
      <c r="D600">
        <f>IF(C600="","",IFERROR(VLOOKUP(C600,Hastalar!$A:$B,2,FALSE),"Hasta no bulunamadı"))</f>
        <v/>
      </c>
    </row>
    <row r="601">
      <c r="A601" s="8" t="n"/>
      <c r="D601">
        <f>IF(C601="","",IFERROR(VLOOKUP(C601,Hastalar!$A:$B,2,FALSE),"Hasta no bulunamadı"))</f>
        <v/>
      </c>
    </row>
    <row r="602">
      <c r="A602" s="8" t="n"/>
      <c r="D602">
        <f>IF(C602="","",IFERROR(VLOOKUP(C602,Hastalar!$A:$B,2,FALSE),"Hasta no bulunamadı"))</f>
        <v/>
      </c>
    </row>
    <row r="603">
      <c r="A603" s="8" t="n"/>
      <c r="D603">
        <f>IF(C603="","",IFERROR(VLOOKUP(C603,Hastalar!$A:$B,2,FALSE),"Hasta no bulunamadı"))</f>
        <v/>
      </c>
    </row>
    <row r="604">
      <c r="A604" s="8" t="n"/>
      <c r="D604">
        <f>IF(C604="","",IFERROR(VLOOKUP(C604,Hastalar!$A:$B,2,FALSE),"Hasta no bulunamadı"))</f>
        <v/>
      </c>
    </row>
    <row r="605">
      <c r="A605" s="8" t="n"/>
      <c r="D605">
        <f>IF(C605="","",IFERROR(VLOOKUP(C605,Hastalar!$A:$B,2,FALSE),"Hasta no bulunamadı"))</f>
        <v/>
      </c>
    </row>
    <row r="606">
      <c r="A606" s="8" t="n"/>
      <c r="D606">
        <f>IF(C606="","",IFERROR(VLOOKUP(C606,Hastalar!$A:$B,2,FALSE),"Hasta no bulunamadı"))</f>
        <v/>
      </c>
    </row>
    <row r="607">
      <c r="A607" s="8" t="n"/>
      <c r="D607">
        <f>IF(C607="","",IFERROR(VLOOKUP(C607,Hastalar!$A:$B,2,FALSE),"Hasta no bulunamadı"))</f>
        <v/>
      </c>
    </row>
    <row r="608">
      <c r="A608" s="8" t="n"/>
      <c r="D608">
        <f>IF(C608="","",IFERROR(VLOOKUP(C608,Hastalar!$A:$B,2,FALSE),"Hasta no bulunamadı"))</f>
        <v/>
      </c>
    </row>
    <row r="609">
      <c r="A609" s="8" t="n"/>
      <c r="D609">
        <f>IF(C609="","",IFERROR(VLOOKUP(C609,Hastalar!$A:$B,2,FALSE),"Hasta no bulunamadı"))</f>
        <v/>
      </c>
    </row>
    <row r="610">
      <c r="A610" s="8" t="n"/>
      <c r="D610">
        <f>IF(C610="","",IFERROR(VLOOKUP(C610,Hastalar!$A:$B,2,FALSE),"Hasta no bulunamadı"))</f>
        <v/>
      </c>
    </row>
    <row r="611">
      <c r="A611" s="8" t="n"/>
      <c r="D611">
        <f>IF(C611="","",IFERROR(VLOOKUP(C611,Hastalar!$A:$B,2,FALSE),"Hasta no bulunamadı"))</f>
        <v/>
      </c>
    </row>
    <row r="612">
      <c r="A612" s="8" t="n"/>
      <c r="D612">
        <f>IF(C612="","",IFERROR(VLOOKUP(C612,Hastalar!$A:$B,2,FALSE),"Hasta no bulunamadı"))</f>
        <v/>
      </c>
    </row>
    <row r="613">
      <c r="A613" s="8" t="n"/>
      <c r="D613">
        <f>IF(C613="","",IFERROR(VLOOKUP(C613,Hastalar!$A:$B,2,FALSE),"Hasta no bulunamadı"))</f>
        <v/>
      </c>
    </row>
    <row r="614">
      <c r="A614" s="8" t="n"/>
      <c r="D614">
        <f>IF(C614="","",IFERROR(VLOOKUP(C614,Hastalar!$A:$B,2,FALSE),"Hasta no bulunamadı"))</f>
        <v/>
      </c>
    </row>
    <row r="615">
      <c r="A615" s="8" t="n"/>
      <c r="D615">
        <f>IF(C615="","",IFERROR(VLOOKUP(C615,Hastalar!$A:$B,2,FALSE),"Hasta no bulunamadı"))</f>
        <v/>
      </c>
    </row>
    <row r="616">
      <c r="A616" s="8" t="n"/>
      <c r="D616">
        <f>IF(C616="","",IFERROR(VLOOKUP(C616,Hastalar!$A:$B,2,FALSE),"Hasta no bulunamadı"))</f>
        <v/>
      </c>
    </row>
    <row r="617">
      <c r="A617" s="8" t="n"/>
      <c r="D617">
        <f>IF(C617="","",IFERROR(VLOOKUP(C617,Hastalar!$A:$B,2,FALSE),"Hasta no bulunamadı"))</f>
        <v/>
      </c>
    </row>
    <row r="618">
      <c r="A618" s="8" t="n"/>
      <c r="D618">
        <f>IF(C618="","",IFERROR(VLOOKUP(C618,Hastalar!$A:$B,2,FALSE),"Hasta no bulunamadı"))</f>
        <v/>
      </c>
    </row>
    <row r="619">
      <c r="A619" s="8" t="n"/>
      <c r="D619">
        <f>IF(C619="","",IFERROR(VLOOKUP(C619,Hastalar!$A:$B,2,FALSE),"Hasta no bulunamadı"))</f>
        <v/>
      </c>
    </row>
    <row r="620">
      <c r="A620" s="8" t="n"/>
      <c r="D620">
        <f>IF(C620="","",IFERROR(VLOOKUP(C620,Hastalar!$A:$B,2,FALSE),"Hasta no bulunamadı"))</f>
        <v/>
      </c>
    </row>
    <row r="621">
      <c r="A621" s="8" t="n"/>
      <c r="D621">
        <f>IF(C621="","",IFERROR(VLOOKUP(C621,Hastalar!$A:$B,2,FALSE),"Hasta no bulunamadı"))</f>
        <v/>
      </c>
    </row>
    <row r="622">
      <c r="A622" s="8" t="n"/>
      <c r="D622">
        <f>IF(C622="","",IFERROR(VLOOKUP(C622,Hastalar!$A:$B,2,FALSE),"Hasta no bulunamadı"))</f>
        <v/>
      </c>
    </row>
    <row r="623">
      <c r="A623" s="8" t="n"/>
      <c r="D623">
        <f>IF(C623="","",IFERROR(VLOOKUP(C623,Hastalar!$A:$B,2,FALSE),"Hasta no bulunamadı"))</f>
        <v/>
      </c>
    </row>
    <row r="624">
      <c r="A624" s="8" t="n"/>
      <c r="D624">
        <f>IF(C624="","",IFERROR(VLOOKUP(C624,Hastalar!$A:$B,2,FALSE),"Hasta no bulunamadı"))</f>
        <v/>
      </c>
    </row>
    <row r="625">
      <c r="A625" s="8" t="n"/>
      <c r="D625">
        <f>IF(C625="","",IFERROR(VLOOKUP(C625,Hastalar!$A:$B,2,FALSE),"Hasta no bulunamadı"))</f>
        <v/>
      </c>
    </row>
    <row r="626">
      <c r="A626" s="8" t="n"/>
      <c r="D626">
        <f>IF(C626="","",IFERROR(VLOOKUP(C626,Hastalar!$A:$B,2,FALSE),"Hasta no bulunamadı"))</f>
        <v/>
      </c>
    </row>
    <row r="627">
      <c r="A627" s="8" t="n"/>
      <c r="D627">
        <f>IF(C627="","",IFERROR(VLOOKUP(C627,Hastalar!$A:$B,2,FALSE),"Hasta no bulunamadı"))</f>
        <v/>
      </c>
    </row>
    <row r="628">
      <c r="A628" s="8" t="n"/>
      <c r="D628">
        <f>IF(C628="","",IFERROR(VLOOKUP(C628,Hastalar!$A:$B,2,FALSE),"Hasta no bulunamadı"))</f>
        <v/>
      </c>
    </row>
    <row r="629">
      <c r="A629" s="8" t="n"/>
      <c r="D629">
        <f>IF(C629="","",IFERROR(VLOOKUP(C629,Hastalar!$A:$B,2,FALSE),"Hasta no bulunamadı"))</f>
        <v/>
      </c>
    </row>
    <row r="630">
      <c r="A630" s="8" t="n"/>
      <c r="D630">
        <f>IF(C630="","",IFERROR(VLOOKUP(C630,Hastalar!$A:$B,2,FALSE),"Hasta no bulunamadı"))</f>
        <v/>
      </c>
    </row>
    <row r="631">
      <c r="A631" s="8" t="n"/>
      <c r="D631">
        <f>IF(C631="","",IFERROR(VLOOKUP(C631,Hastalar!$A:$B,2,FALSE),"Hasta no bulunamadı"))</f>
        <v/>
      </c>
    </row>
    <row r="632">
      <c r="A632" s="8" t="n"/>
      <c r="D632">
        <f>IF(C632="","",IFERROR(VLOOKUP(C632,Hastalar!$A:$B,2,FALSE),"Hasta no bulunamadı"))</f>
        <v/>
      </c>
    </row>
    <row r="633">
      <c r="A633" s="8" t="n"/>
      <c r="D633">
        <f>IF(C633="","",IFERROR(VLOOKUP(C633,Hastalar!$A:$B,2,FALSE),"Hasta no bulunamadı"))</f>
        <v/>
      </c>
    </row>
    <row r="634">
      <c r="A634" s="8" t="n"/>
      <c r="D634">
        <f>IF(C634="","",IFERROR(VLOOKUP(C634,Hastalar!$A:$B,2,FALSE),"Hasta no bulunamadı"))</f>
        <v/>
      </c>
    </row>
    <row r="635">
      <c r="A635" s="8" t="n"/>
      <c r="D635">
        <f>IF(C635="","",IFERROR(VLOOKUP(C635,Hastalar!$A:$B,2,FALSE),"Hasta no bulunamadı"))</f>
        <v/>
      </c>
    </row>
    <row r="636">
      <c r="A636" s="8" t="n"/>
      <c r="D636">
        <f>IF(C636="","",IFERROR(VLOOKUP(C636,Hastalar!$A:$B,2,FALSE),"Hasta no bulunamadı"))</f>
        <v/>
      </c>
    </row>
    <row r="637">
      <c r="A637" s="8" t="n"/>
      <c r="D637">
        <f>IF(C637="","",IFERROR(VLOOKUP(C637,Hastalar!$A:$B,2,FALSE),"Hasta no bulunamadı"))</f>
        <v/>
      </c>
    </row>
    <row r="638">
      <c r="A638" s="8" t="n"/>
      <c r="D638">
        <f>IF(C638="","",IFERROR(VLOOKUP(C638,Hastalar!$A:$B,2,FALSE),"Hasta no bulunamadı"))</f>
        <v/>
      </c>
    </row>
    <row r="639">
      <c r="A639" s="8" t="n"/>
      <c r="D639">
        <f>IF(C639="","",IFERROR(VLOOKUP(C639,Hastalar!$A:$B,2,FALSE),"Hasta no bulunamadı"))</f>
        <v/>
      </c>
    </row>
    <row r="640">
      <c r="A640" s="8" t="n"/>
      <c r="D640">
        <f>IF(C640="","",IFERROR(VLOOKUP(C640,Hastalar!$A:$B,2,FALSE),"Hasta no bulunamadı"))</f>
        <v/>
      </c>
    </row>
    <row r="641">
      <c r="A641" s="8" t="n"/>
      <c r="D641">
        <f>IF(C641="","",IFERROR(VLOOKUP(C641,Hastalar!$A:$B,2,FALSE),"Hasta no bulunamadı"))</f>
        <v/>
      </c>
    </row>
    <row r="642">
      <c r="A642" s="8" t="n"/>
      <c r="D642">
        <f>IF(C642="","",IFERROR(VLOOKUP(C642,Hastalar!$A:$B,2,FALSE),"Hasta no bulunamadı"))</f>
        <v/>
      </c>
    </row>
    <row r="643">
      <c r="A643" s="8" t="n"/>
      <c r="D643">
        <f>IF(C643="","",IFERROR(VLOOKUP(C643,Hastalar!$A:$B,2,FALSE),"Hasta no bulunamadı"))</f>
        <v/>
      </c>
    </row>
    <row r="644">
      <c r="A644" s="8" t="n"/>
      <c r="D644">
        <f>IF(C644="","",IFERROR(VLOOKUP(C644,Hastalar!$A:$B,2,FALSE),"Hasta no bulunamadı"))</f>
        <v/>
      </c>
    </row>
    <row r="645">
      <c r="A645" s="8" t="n"/>
      <c r="D645">
        <f>IF(C645="","",IFERROR(VLOOKUP(C645,Hastalar!$A:$B,2,FALSE),"Hasta no bulunamadı"))</f>
        <v/>
      </c>
    </row>
    <row r="646">
      <c r="A646" s="8" t="n"/>
      <c r="D646">
        <f>IF(C646="","",IFERROR(VLOOKUP(C646,Hastalar!$A:$B,2,FALSE),"Hasta no bulunamadı"))</f>
        <v/>
      </c>
    </row>
    <row r="647">
      <c r="A647" s="8" t="n"/>
      <c r="D647">
        <f>IF(C647="","",IFERROR(VLOOKUP(C647,Hastalar!$A:$B,2,FALSE),"Hasta no bulunamadı"))</f>
        <v/>
      </c>
    </row>
    <row r="648">
      <c r="A648" s="8" t="n"/>
      <c r="D648">
        <f>IF(C648="","",IFERROR(VLOOKUP(C648,Hastalar!$A:$B,2,FALSE),"Hasta no bulunamadı"))</f>
        <v/>
      </c>
    </row>
    <row r="649">
      <c r="A649" s="8" t="n"/>
      <c r="D649">
        <f>IF(C649="","",IFERROR(VLOOKUP(C649,Hastalar!$A:$B,2,FALSE),"Hasta no bulunamadı"))</f>
        <v/>
      </c>
    </row>
    <row r="650">
      <c r="A650" s="8" t="n"/>
      <c r="D650">
        <f>IF(C650="","",IFERROR(VLOOKUP(C650,Hastalar!$A:$B,2,FALSE),"Hasta no bulunamadı"))</f>
        <v/>
      </c>
    </row>
    <row r="651">
      <c r="A651" s="8" t="n"/>
      <c r="D651">
        <f>IF(C651="","",IFERROR(VLOOKUP(C651,Hastalar!$A:$B,2,FALSE),"Hasta no bulunamadı"))</f>
        <v/>
      </c>
    </row>
    <row r="652">
      <c r="A652" s="8" t="n"/>
      <c r="D652">
        <f>IF(C652="","",IFERROR(VLOOKUP(C652,Hastalar!$A:$B,2,FALSE),"Hasta no bulunamadı"))</f>
        <v/>
      </c>
    </row>
    <row r="653">
      <c r="A653" s="8" t="n"/>
      <c r="D653">
        <f>IF(C653="","",IFERROR(VLOOKUP(C653,Hastalar!$A:$B,2,FALSE),"Hasta no bulunamadı"))</f>
        <v/>
      </c>
    </row>
    <row r="654">
      <c r="A654" s="8" t="n"/>
      <c r="D654">
        <f>IF(C654="","",IFERROR(VLOOKUP(C654,Hastalar!$A:$B,2,FALSE),"Hasta no bulunamadı"))</f>
        <v/>
      </c>
    </row>
    <row r="655">
      <c r="A655" s="8" t="n"/>
      <c r="D655">
        <f>IF(C655="","",IFERROR(VLOOKUP(C655,Hastalar!$A:$B,2,FALSE),"Hasta no bulunamadı"))</f>
        <v/>
      </c>
    </row>
    <row r="656">
      <c r="A656" s="8" t="n"/>
      <c r="D656">
        <f>IF(C656="","",IFERROR(VLOOKUP(C656,Hastalar!$A:$B,2,FALSE),"Hasta no bulunamadı"))</f>
        <v/>
      </c>
    </row>
    <row r="657">
      <c r="A657" s="8" t="n"/>
      <c r="D657">
        <f>IF(C657="","",IFERROR(VLOOKUP(C657,Hastalar!$A:$B,2,FALSE),"Hasta no bulunamadı"))</f>
        <v/>
      </c>
    </row>
    <row r="658">
      <c r="A658" s="8" t="n"/>
      <c r="D658">
        <f>IF(C658="","",IFERROR(VLOOKUP(C658,Hastalar!$A:$B,2,FALSE),"Hasta no bulunamadı"))</f>
        <v/>
      </c>
    </row>
    <row r="659">
      <c r="A659" s="8" t="n"/>
      <c r="D659">
        <f>IF(C659="","",IFERROR(VLOOKUP(C659,Hastalar!$A:$B,2,FALSE),"Hasta no bulunamadı"))</f>
        <v/>
      </c>
    </row>
    <row r="660">
      <c r="A660" s="8" t="n"/>
      <c r="D660">
        <f>IF(C660="","",IFERROR(VLOOKUP(C660,Hastalar!$A:$B,2,FALSE),"Hasta no bulunamadı"))</f>
        <v/>
      </c>
    </row>
    <row r="661">
      <c r="A661" s="8" t="n"/>
      <c r="D661">
        <f>IF(C661="","",IFERROR(VLOOKUP(C661,Hastalar!$A:$B,2,FALSE),"Hasta no bulunamadı"))</f>
        <v/>
      </c>
    </row>
    <row r="662">
      <c r="A662" s="8" t="n"/>
      <c r="D662">
        <f>IF(C662="","",IFERROR(VLOOKUP(C662,Hastalar!$A:$B,2,FALSE),"Hasta no bulunamadı"))</f>
        <v/>
      </c>
    </row>
    <row r="663">
      <c r="A663" s="8" t="n"/>
      <c r="D663">
        <f>IF(C663="","",IFERROR(VLOOKUP(C663,Hastalar!$A:$B,2,FALSE),"Hasta no bulunamadı"))</f>
        <v/>
      </c>
    </row>
    <row r="664">
      <c r="A664" s="8" t="n"/>
      <c r="D664">
        <f>IF(C664="","",IFERROR(VLOOKUP(C664,Hastalar!$A:$B,2,FALSE),"Hasta no bulunamadı"))</f>
        <v/>
      </c>
    </row>
    <row r="665">
      <c r="A665" s="8" t="n"/>
      <c r="D665">
        <f>IF(C665="","",IFERROR(VLOOKUP(C665,Hastalar!$A:$B,2,FALSE),"Hasta no bulunamadı"))</f>
        <v/>
      </c>
    </row>
    <row r="666">
      <c r="A666" s="8" t="n"/>
      <c r="D666">
        <f>IF(C666="","",IFERROR(VLOOKUP(C666,Hastalar!$A:$B,2,FALSE),"Hasta no bulunamadı"))</f>
        <v/>
      </c>
    </row>
    <row r="667">
      <c r="A667" s="8" t="n"/>
      <c r="D667">
        <f>IF(C667="","",IFERROR(VLOOKUP(C667,Hastalar!$A:$B,2,FALSE),"Hasta no bulunamadı"))</f>
        <v/>
      </c>
    </row>
    <row r="668">
      <c r="A668" s="8" t="n"/>
      <c r="D668">
        <f>IF(C668="","",IFERROR(VLOOKUP(C668,Hastalar!$A:$B,2,FALSE),"Hasta no bulunamadı"))</f>
        <v/>
      </c>
    </row>
    <row r="669">
      <c r="A669" s="8" t="n"/>
      <c r="D669">
        <f>IF(C669="","",IFERROR(VLOOKUP(C669,Hastalar!$A:$B,2,FALSE),"Hasta no bulunamadı"))</f>
        <v/>
      </c>
    </row>
    <row r="670">
      <c r="A670" s="8" t="n"/>
      <c r="D670">
        <f>IF(C670="","",IFERROR(VLOOKUP(C670,Hastalar!$A:$B,2,FALSE),"Hasta no bulunamadı"))</f>
        <v/>
      </c>
    </row>
    <row r="671">
      <c r="A671" s="8" t="n"/>
      <c r="D671">
        <f>IF(C671="","",IFERROR(VLOOKUP(C671,Hastalar!$A:$B,2,FALSE),"Hasta no bulunamadı"))</f>
        <v/>
      </c>
    </row>
    <row r="672">
      <c r="A672" s="8" t="n"/>
      <c r="D672">
        <f>IF(C672="","",IFERROR(VLOOKUP(C672,Hastalar!$A:$B,2,FALSE),"Hasta no bulunamadı"))</f>
        <v/>
      </c>
    </row>
    <row r="673">
      <c r="A673" s="8" t="n"/>
      <c r="D673">
        <f>IF(C673="","",IFERROR(VLOOKUP(C673,Hastalar!$A:$B,2,FALSE),"Hasta no bulunamadı"))</f>
        <v/>
      </c>
    </row>
    <row r="674">
      <c r="A674" s="8" t="n"/>
      <c r="D674">
        <f>IF(C674="","",IFERROR(VLOOKUP(C674,Hastalar!$A:$B,2,FALSE),"Hasta no bulunamadı"))</f>
        <v/>
      </c>
    </row>
    <row r="675">
      <c r="A675" s="8" t="n"/>
      <c r="D675">
        <f>IF(C675="","",IFERROR(VLOOKUP(C675,Hastalar!$A:$B,2,FALSE),"Hasta no bulunamadı"))</f>
        <v/>
      </c>
    </row>
    <row r="676">
      <c r="A676" s="8" t="n"/>
      <c r="D676">
        <f>IF(C676="","",IFERROR(VLOOKUP(C676,Hastalar!$A:$B,2,FALSE),"Hasta no bulunamadı"))</f>
        <v/>
      </c>
    </row>
    <row r="677">
      <c r="A677" s="8" t="n"/>
      <c r="D677">
        <f>IF(C677="","",IFERROR(VLOOKUP(C677,Hastalar!$A:$B,2,FALSE),"Hasta no bulunamadı"))</f>
        <v/>
      </c>
    </row>
    <row r="678">
      <c r="A678" s="8" t="n"/>
      <c r="D678">
        <f>IF(C678="","",IFERROR(VLOOKUP(C678,Hastalar!$A:$B,2,FALSE),"Hasta no bulunamadı"))</f>
        <v/>
      </c>
    </row>
    <row r="679">
      <c r="A679" s="8" t="n"/>
      <c r="D679">
        <f>IF(C679="","",IFERROR(VLOOKUP(C679,Hastalar!$A:$B,2,FALSE),"Hasta no bulunamadı"))</f>
        <v/>
      </c>
    </row>
    <row r="680">
      <c r="A680" s="8" t="n"/>
      <c r="D680">
        <f>IF(C680="","",IFERROR(VLOOKUP(C680,Hastalar!$A:$B,2,FALSE),"Hasta no bulunamadı"))</f>
        <v/>
      </c>
    </row>
    <row r="681">
      <c r="A681" s="8" t="n"/>
      <c r="D681">
        <f>IF(C681="","",IFERROR(VLOOKUP(C681,Hastalar!$A:$B,2,FALSE),"Hasta no bulunamadı"))</f>
        <v/>
      </c>
    </row>
    <row r="682">
      <c r="A682" s="8" t="n"/>
      <c r="D682">
        <f>IF(C682="","",IFERROR(VLOOKUP(C682,Hastalar!$A:$B,2,FALSE),"Hasta no bulunamadı"))</f>
        <v/>
      </c>
    </row>
    <row r="683">
      <c r="A683" s="8" t="n"/>
      <c r="D683">
        <f>IF(C683="","",IFERROR(VLOOKUP(C683,Hastalar!$A:$B,2,FALSE),"Hasta no bulunamadı"))</f>
        <v/>
      </c>
    </row>
    <row r="684">
      <c r="A684" s="8" t="n"/>
      <c r="D684">
        <f>IF(C684="","",IFERROR(VLOOKUP(C684,Hastalar!$A:$B,2,FALSE),"Hasta no bulunamadı"))</f>
        <v/>
      </c>
    </row>
    <row r="685">
      <c r="A685" s="8" t="n"/>
      <c r="D685">
        <f>IF(C685="","",IFERROR(VLOOKUP(C685,Hastalar!$A:$B,2,FALSE),"Hasta no bulunamadı"))</f>
        <v/>
      </c>
    </row>
    <row r="686">
      <c r="A686" s="8" t="n"/>
      <c r="D686">
        <f>IF(C686="","",IFERROR(VLOOKUP(C686,Hastalar!$A:$B,2,FALSE),"Hasta no bulunamadı"))</f>
        <v/>
      </c>
    </row>
    <row r="687">
      <c r="A687" s="8" t="n"/>
      <c r="D687">
        <f>IF(C687="","",IFERROR(VLOOKUP(C687,Hastalar!$A:$B,2,FALSE),"Hasta no bulunamadı"))</f>
        <v/>
      </c>
    </row>
    <row r="688">
      <c r="A688" s="8" t="n"/>
      <c r="D688">
        <f>IF(C688="","",IFERROR(VLOOKUP(C688,Hastalar!$A:$B,2,FALSE),"Hasta no bulunamadı"))</f>
        <v/>
      </c>
    </row>
    <row r="689">
      <c r="A689" s="8" t="n"/>
      <c r="D689">
        <f>IF(C689="","",IFERROR(VLOOKUP(C689,Hastalar!$A:$B,2,FALSE),"Hasta no bulunamadı"))</f>
        <v/>
      </c>
    </row>
    <row r="690">
      <c r="A690" s="8" t="n"/>
      <c r="D690">
        <f>IF(C690="","",IFERROR(VLOOKUP(C690,Hastalar!$A:$B,2,FALSE),"Hasta no bulunamadı"))</f>
        <v/>
      </c>
    </row>
    <row r="691">
      <c r="A691" s="8" t="n"/>
      <c r="D691">
        <f>IF(C691="","",IFERROR(VLOOKUP(C691,Hastalar!$A:$B,2,FALSE),"Hasta no bulunamadı"))</f>
        <v/>
      </c>
    </row>
    <row r="692">
      <c r="A692" s="8" t="n"/>
      <c r="D692">
        <f>IF(C692="","",IFERROR(VLOOKUP(C692,Hastalar!$A:$B,2,FALSE),"Hasta no bulunamadı"))</f>
        <v/>
      </c>
    </row>
    <row r="693">
      <c r="A693" s="8" t="n"/>
      <c r="D693">
        <f>IF(C693="","",IFERROR(VLOOKUP(C693,Hastalar!$A:$B,2,FALSE),"Hasta no bulunamadı"))</f>
        <v/>
      </c>
    </row>
    <row r="694">
      <c r="A694" s="8" t="n"/>
      <c r="D694">
        <f>IF(C694="","",IFERROR(VLOOKUP(C694,Hastalar!$A:$B,2,FALSE),"Hasta no bulunamadı"))</f>
        <v/>
      </c>
    </row>
    <row r="695">
      <c r="A695" s="8" t="n"/>
      <c r="D695">
        <f>IF(C695="","",IFERROR(VLOOKUP(C695,Hastalar!$A:$B,2,FALSE),"Hasta no bulunamadı"))</f>
        <v/>
      </c>
    </row>
    <row r="696">
      <c r="A696" s="8" t="n"/>
      <c r="D696">
        <f>IF(C696="","",IFERROR(VLOOKUP(C696,Hastalar!$A:$B,2,FALSE),"Hasta no bulunamadı"))</f>
        <v/>
      </c>
    </row>
    <row r="697">
      <c r="A697" s="8" t="n"/>
      <c r="D697">
        <f>IF(C697="","",IFERROR(VLOOKUP(C697,Hastalar!$A:$B,2,FALSE),"Hasta no bulunamadı"))</f>
        <v/>
      </c>
    </row>
    <row r="698">
      <c r="A698" s="8" t="n"/>
      <c r="D698">
        <f>IF(C698="","",IFERROR(VLOOKUP(C698,Hastalar!$A:$B,2,FALSE),"Hasta no bulunamadı"))</f>
        <v/>
      </c>
    </row>
    <row r="699">
      <c r="A699" s="8" t="n"/>
      <c r="D699">
        <f>IF(C699="","",IFERROR(VLOOKUP(C699,Hastalar!$A:$B,2,FALSE),"Hasta no bulunamadı"))</f>
        <v/>
      </c>
    </row>
    <row r="700">
      <c r="A700" s="8" t="n"/>
      <c r="D700">
        <f>IF(C700="","",IFERROR(VLOOKUP(C700,Hastalar!$A:$B,2,FALSE),"Hasta no bulunamadı"))</f>
        <v/>
      </c>
    </row>
    <row r="701">
      <c r="A701" s="8" t="n"/>
      <c r="D701">
        <f>IF(C701="","",IFERROR(VLOOKUP(C701,Hastalar!$A:$B,2,FALSE),"Hasta no bulunamadı"))</f>
        <v/>
      </c>
    </row>
    <row r="702">
      <c r="A702" s="8" t="n"/>
      <c r="D702">
        <f>IF(C702="","",IFERROR(VLOOKUP(C702,Hastalar!$A:$B,2,FALSE),"Hasta no bulunamadı"))</f>
        <v/>
      </c>
    </row>
    <row r="703">
      <c r="A703" s="8" t="n"/>
      <c r="D703">
        <f>IF(C703="","",IFERROR(VLOOKUP(C703,Hastalar!$A:$B,2,FALSE),"Hasta no bulunamadı"))</f>
        <v/>
      </c>
    </row>
    <row r="704">
      <c r="A704" s="8" t="n"/>
      <c r="D704">
        <f>IF(C704="","",IFERROR(VLOOKUP(C704,Hastalar!$A:$B,2,FALSE),"Hasta no bulunamadı"))</f>
        <v/>
      </c>
    </row>
    <row r="705">
      <c r="A705" s="8" t="n"/>
      <c r="D705">
        <f>IF(C705="","",IFERROR(VLOOKUP(C705,Hastalar!$A:$B,2,FALSE),"Hasta no bulunamadı"))</f>
        <v/>
      </c>
    </row>
    <row r="706">
      <c r="A706" s="8" t="n"/>
      <c r="D706">
        <f>IF(C706="","",IFERROR(VLOOKUP(C706,Hastalar!$A:$B,2,FALSE),"Hasta no bulunamadı"))</f>
        <v/>
      </c>
    </row>
    <row r="707">
      <c r="A707" s="8" t="n"/>
      <c r="D707">
        <f>IF(C707="","",IFERROR(VLOOKUP(C707,Hastalar!$A:$B,2,FALSE),"Hasta no bulunamadı"))</f>
        <v/>
      </c>
    </row>
    <row r="708">
      <c r="A708" s="8" t="n"/>
      <c r="D708">
        <f>IF(C708="","",IFERROR(VLOOKUP(C708,Hastalar!$A:$B,2,FALSE),"Hasta no bulunamadı"))</f>
        <v/>
      </c>
    </row>
    <row r="709">
      <c r="A709" s="8" t="n"/>
      <c r="D709">
        <f>IF(C709="","",IFERROR(VLOOKUP(C709,Hastalar!$A:$B,2,FALSE),"Hasta no bulunamadı"))</f>
        <v/>
      </c>
    </row>
    <row r="710">
      <c r="A710" s="8" t="n"/>
      <c r="D710">
        <f>IF(C710="","",IFERROR(VLOOKUP(C710,Hastalar!$A:$B,2,FALSE),"Hasta no bulunamadı"))</f>
        <v/>
      </c>
    </row>
    <row r="711">
      <c r="A711" s="8" t="n"/>
      <c r="D711">
        <f>IF(C711="","",IFERROR(VLOOKUP(C711,Hastalar!$A:$B,2,FALSE),"Hasta no bulunamadı"))</f>
        <v/>
      </c>
    </row>
    <row r="712">
      <c r="A712" s="8" t="n"/>
      <c r="D712">
        <f>IF(C712="","",IFERROR(VLOOKUP(C712,Hastalar!$A:$B,2,FALSE),"Hasta no bulunamadı"))</f>
        <v/>
      </c>
    </row>
    <row r="713">
      <c r="A713" s="8" t="n"/>
      <c r="D713">
        <f>IF(C713="","",IFERROR(VLOOKUP(C713,Hastalar!$A:$B,2,FALSE),"Hasta no bulunamadı"))</f>
        <v/>
      </c>
    </row>
    <row r="714">
      <c r="A714" s="8" t="n"/>
      <c r="D714">
        <f>IF(C714="","",IFERROR(VLOOKUP(C714,Hastalar!$A:$B,2,FALSE),"Hasta no bulunamadı"))</f>
        <v/>
      </c>
    </row>
    <row r="715">
      <c r="A715" s="8" t="n"/>
      <c r="D715">
        <f>IF(C715="","",IFERROR(VLOOKUP(C715,Hastalar!$A:$B,2,FALSE),"Hasta no bulunamadı"))</f>
        <v/>
      </c>
    </row>
    <row r="716">
      <c r="A716" s="8" t="n"/>
      <c r="D716">
        <f>IF(C716="","",IFERROR(VLOOKUP(C716,Hastalar!$A:$B,2,FALSE),"Hasta no bulunamadı"))</f>
        <v/>
      </c>
    </row>
    <row r="717">
      <c r="A717" s="8" t="n"/>
      <c r="D717">
        <f>IF(C717="","",IFERROR(VLOOKUP(C717,Hastalar!$A:$B,2,FALSE),"Hasta no bulunamadı"))</f>
        <v/>
      </c>
    </row>
    <row r="718">
      <c r="A718" s="8" t="n"/>
      <c r="D718">
        <f>IF(C718="","",IFERROR(VLOOKUP(C718,Hastalar!$A:$B,2,FALSE),"Hasta no bulunamadı"))</f>
        <v/>
      </c>
    </row>
    <row r="719">
      <c r="A719" s="8" t="n"/>
      <c r="D719">
        <f>IF(C719="","",IFERROR(VLOOKUP(C719,Hastalar!$A:$B,2,FALSE),"Hasta no bulunamadı"))</f>
        <v/>
      </c>
    </row>
    <row r="720">
      <c r="A720" s="8" t="n"/>
      <c r="D720">
        <f>IF(C720="","",IFERROR(VLOOKUP(C720,Hastalar!$A:$B,2,FALSE),"Hasta no bulunamadı"))</f>
        <v/>
      </c>
    </row>
    <row r="721">
      <c r="A721" s="8" t="n"/>
      <c r="D721">
        <f>IF(C721="","",IFERROR(VLOOKUP(C721,Hastalar!$A:$B,2,FALSE),"Hasta no bulunamadı"))</f>
        <v/>
      </c>
    </row>
    <row r="722">
      <c r="A722" s="8" t="n"/>
      <c r="D722">
        <f>IF(C722="","",IFERROR(VLOOKUP(C722,Hastalar!$A:$B,2,FALSE),"Hasta no bulunamadı"))</f>
        <v/>
      </c>
    </row>
    <row r="723">
      <c r="A723" s="8" t="n"/>
      <c r="D723">
        <f>IF(C723="","",IFERROR(VLOOKUP(C723,Hastalar!$A:$B,2,FALSE),"Hasta no bulunamadı"))</f>
        <v/>
      </c>
    </row>
    <row r="724">
      <c r="A724" s="8" t="n"/>
      <c r="D724">
        <f>IF(C724="","",IFERROR(VLOOKUP(C724,Hastalar!$A:$B,2,FALSE),"Hasta no bulunamadı"))</f>
        <v/>
      </c>
    </row>
    <row r="725">
      <c r="A725" s="8" t="n"/>
      <c r="D725">
        <f>IF(C725="","",IFERROR(VLOOKUP(C725,Hastalar!$A:$B,2,FALSE),"Hasta no bulunamadı"))</f>
        <v/>
      </c>
    </row>
    <row r="726">
      <c r="A726" s="8" t="n"/>
      <c r="D726">
        <f>IF(C726="","",IFERROR(VLOOKUP(C726,Hastalar!$A:$B,2,FALSE),"Hasta no bulunamadı"))</f>
        <v/>
      </c>
    </row>
    <row r="727">
      <c r="A727" s="8" t="n"/>
      <c r="D727">
        <f>IF(C727="","",IFERROR(VLOOKUP(C727,Hastalar!$A:$B,2,FALSE),"Hasta no bulunamadı"))</f>
        <v/>
      </c>
    </row>
    <row r="728">
      <c r="A728" s="8" t="n"/>
      <c r="D728">
        <f>IF(C728="","",IFERROR(VLOOKUP(C728,Hastalar!$A:$B,2,FALSE),"Hasta no bulunamadı"))</f>
        <v/>
      </c>
    </row>
    <row r="729">
      <c r="A729" s="8" t="n"/>
      <c r="D729">
        <f>IF(C729="","",IFERROR(VLOOKUP(C729,Hastalar!$A:$B,2,FALSE),"Hasta no bulunamadı"))</f>
        <v/>
      </c>
    </row>
    <row r="730">
      <c r="A730" s="8" t="n"/>
      <c r="D730">
        <f>IF(C730="","",IFERROR(VLOOKUP(C730,Hastalar!$A:$B,2,FALSE),"Hasta no bulunamadı"))</f>
        <v/>
      </c>
    </row>
    <row r="731">
      <c r="A731" s="8" t="n"/>
      <c r="D731">
        <f>IF(C731="","",IFERROR(VLOOKUP(C731,Hastalar!$A:$B,2,FALSE),"Hasta no bulunamadı"))</f>
        <v/>
      </c>
    </row>
    <row r="732">
      <c r="A732" s="8" t="n"/>
      <c r="D732">
        <f>IF(C732="","",IFERROR(VLOOKUP(C732,Hastalar!$A:$B,2,FALSE),"Hasta no bulunamadı"))</f>
        <v/>
      </c>
    </row>
    <row r="733">
      <c r="A733" s="8" t="n"/>
      <c r="D733">
        <f>IF(C733="","",IFERROR(VLOOKUP(C733,Hastalar!$A:$B,2,FALSE),"Hasta no bulunamadı"))</f>
        <v/>
      </c>
    </row>
    <row r="734">
      <c r="A734" s="8" t="n"/>
      <c r="D734">
        <f>IF(C734="","",IFERROR(VLOOKUP(C734,Hastalar!$A:$B,2,FALSE),"Hasta no bulunamadı"))</f>
        <v/>
      </c>
    </row>
    <row r="735">
      <c r="A735" s="8" t="n"/>
      <c r="D735">
        <f>IF(C735="","",IFERROR(VLOOKUP(C735,Hastalar!$A:$B,2,FALSE),"Hasta no bulunamadı"))</f>
        <v/>
      </c>
    </row>
    <row r="736">
      <c r="A736" s="8" t="n"/>
      <c r="D736">
        <f>IF(C736="","",IFERROR(VLOOKUP(C736,Hastalar!$A:$B,2,FALSE),"Hasta no bulunamadı"))</f>
        <v/>
      </c>
    </row>
    <row r="737">
      <c r="A737" s="8" t="n"/>
      <c r="D737">
        <f>IF(C737="","",IFERROR(VLOOKUP(C737,Hastalar!$A:$B,2,FALSE),"Hasta no bulunamadı"))</f>
        <v/>
      </c>
    </row>
    <row r="738">
      <c r="A738" s="8" t="n"/>
      <c r="D738">
        <f>IF(C738="","",IFERROR(VLOOKUP(C738,Hastalar!$A:$B,2,FALSE),"Hasta no bulunamadı"))</f>
        <v/>
      </c>
    </row>
    <row r="739">
      <c r="A739" s="8" t="n"/>
      <c r="D739">
        <f>IF(C739="","",IFERROR(VLOOKUP(C739,Hastalar!$A:$B,2,FALSE),"Hasta no bulunamadı"))</f>
        <v/>
      </c>
    </row>
    <row r="740">
      <c r="A740" s="8" t="n"/>
      <c r="D740">
        <f>IF(C740="","",IFERROR(VLOOKUP(C740,Hastalar!$A:$B,2,FALSE),"Hasta no bulunamadı"))</f>
        <v/>
      </c>
    </row>
    <row r="741">
      <c r="A741" s="8" t="n"/>
      <c r="D741">
        <f>IF(C741="","",IFERROR(VLOOKUP(C741,Hastalar!$A:$B,2,FALSE),"Hasta no bulunamadı"))</f>
        <v/>
      </c>
    </row>
    <row r="742">
      <c r="A742" s="8" t="n"/>
      <c r="D742">
        <f>IF(C742="","",IFERROR(VLOOKUP(C742,Hastalar!$A:$B,2,FALSE),"Hasta no bulunamadı"))</f>
        <v/>
      </c>
    </row>
    <row r="743">
      <c r="A743" s="8" t="n"/>
      <c r="D743">
        <f>IF(C743="","",IFERROR(VLOOKUP(C743,Hastalar!$A:$B,2,FALSE),"Hasta no bulunamadı"))</f>
        <v/>
      </c>
    </row>
    <row r="744">
      <c r="A744" s="8" t="n"/>
      <c r="D744">
        <f>IF(C744="","",IFERROR(VLOOKUP(C744,Hastalar!$A:$B,2,FALSE),"Hasta no bulunamadı"))</f>
        <v/>
      </c>
    </row>
    <row r="745">
      <c r="A745" s="8" t="n"/>
      <c r="D745">
        <f>IF(C745="","",IFERROR(VLOOKUP(C745,Hastalar!$A:$B,2,FALSE),"Hasta no bulunamadı"))</f>
        <v/>
      </c>
    </row>
    <row r="746">
      <c r="A746" s="8" t="n"/>
      <c r="D746">
        <f>IF(C746="","",IFERROR(VLOOKUP(C746,Hastalar!$A:$B,2,FALSE),"Hasta no bulunamadı"))</f>
        <v/>
      </c>
    </row>
    <row r="747">
      <c r="A747" s="8" t="n"/>
      <c r="D747">
        <f>IF(C747="","",IFERROR(VLOOKUP(C747,Hastalar!$A:$B,2,FALSE),"Hasta no bulunamadı"))</f>
        <v/>
      </c>
    </row>
    <row r="748">
      <c r="A748" s="8" t="n"/>
      <c r="D748">
        <f>IF(C748="","",IFERROR(VLOOKUP(C748,Hastalar!$A:$B,2,FALSE),"Hasta no bulunamadı"))</f>
        <v/>
      </c>
    </row>
    <row r="749">
      <c r="A749" s="8" t="n"/>
      <c r="D749">
        <f>IF(C749="","",IFERROR(VLOOKUP(C749,Hastalar!$A:$B,2,FALSE),"Hasta no bulunamadı"))</f>
        <v/>
      </c>
    </row>
    <row r="750">
      <c r="A750" s="8" t="n"/>
      <c r="D750">
        <f>IF(C750="","",IFERROR(VLOOKUP(C750,Hastalar!$A:$B,2,FALSE),"Hasta no bulunamadı"))</f>
        <v/>
      </c>
    </row>
    <row r="751">
      <c r="A751" s="8" t="n"/>
      <c r="D751">
        <f>IF(C751="","",IFERROR(VLOOKUP(C751,Hastalar!$A:$B,2,FALSE),"Hasta no bulunamadı"))</f>
        <v/>
      </c>
    </row>
    <row r="752">
      <c r="A752" s="8" t="n"/>
      <c r="D752">
        <f>IF(C752="","",IFERROR(VLOOKUP(C752,Hastalar!$A:$B,2,FALSE),"Hasta no bulunamadı"))</f>
        <v/>
      </c>
    </row>
    <row r="753">
      <c r="A753" s="8" t="n"/>
      <c r="D753">
        <f>IF(C753="","",IFERROR(VLOOKUP(C753,Hastalar!$A:$B,2,FALSE),"Hasta no bulunamadı"))</f>
        <v/>
      </c>
    </row>
    <row r="754">
      <c r="A754" s="8" t="n"/>
      <c r="D754">
        <f>IF(C754="","",IFERROR(VLOOKUP(C754,Hastalar!$A:$B,2,FALSE),"Hasta no bulunamadı"))</f>
        <v/>
      </c>
    </row>
    <row r="755">
      <c r="A755" s="8" t="n"/>
      <c r="D755">
        <f>IF(C755="","",IFERROR(VLOOKUP(C755,Hastalar!$A:$B,2,FALSE),"Hasta no bulunamadı"))</f>
        <v/>
      </c>
    </row>
    <row r="756">
      <c r="A756" s="8" t="n"/>
      <c r="D756">
        <f>IF(C756="","",IFERROR(VLOOKUP(C756,Hastalar!$A:$B,2,FALSE),"Hasta no bulunamadı"))</f>
        <v/>
      </c>
    </row>
    <row r="757">
      <c r="A757" s="8" t="n"/>
      <c r="D757">
        <f>IF(C757="","",IFERROR(VLOOKUP(C757,Hastalar!$A:$B,2,FALSE),"Hasta no bulunamadı"))</f>
        <v/>
      </c>
    </row>
    <row r="758">
      <c r="A758" s="8" t="n"/>
      <c r="D758">
        <f>IF(C758="","",IFERROR(VLOOKUP(C758,Hastalar!$A:$B,2,FALSE),"Hasta no bulunamadı"))</f>
        <v/>
      </c>
    </row>
    <row r="759">
      <c r="A759" s="8" t="n"/>
      <c r="D759">
        <f>IF(C759="","",IFERROR(VLOOKUP(C759,Hastalar!$A:$B,2,FALSE),"Hasta no bulunamadı"))</f>
        <v/>
      </c>
    </row>
    <row r="760">
      <c r="A760" s="8" t="n"/>
      <c r="D760">
        <f>IF(C760="","",IFERROR(VLOOKUP(C760,Hastalar!$A:$B,2,FALSE),"Hasta no bulunamadı"))</f>
        <v/>
      </c>
    </row>
    <row r="761">
      <c r="A761" s="8" t="n"/>
      <c r="D761">
        <f>IF(C761="","",IFERROR(VLOOKUP(C761,Hastalar!$A:$B,2,FALSE),"Hasta no bulunamadı"))</f>
        <v/>
      </c>
    </row>
    <row r="762">
      <c r="A762" s="8" t="n"/>
      <c r="D762">
        <f>IF(C762="","",IFERROR(VLOOKUP(C762,Hastalar!$A:$B,2,FALSE),"Hasta no bulunamadı"))</f>
        <v/>
      </c>
    </row>
    <row r="763">
      <c r="A763" s="8" t="n"/>
      <c r="D763">
        <f>IF(C763="","",IFERROR(VLOOKUP(C763,Hastalar!$A:$B,2,FALSE),"Hasta no bulunamadı"))</f>
        <v/>
      </c>
    </row>
    <row r="764">
      <c r="A764" s="8" t="n"/>
      <c r="D764">
        <f>IF(C764="","",IFERROR(VLOOKUP(C764,Hastalar!$A:$B,2,FALSE),"Hasta no bulunamadı"))</f>
        <v/>
      </c>
    </row>
    <row r="765">
      <c r="A765" s="8" t="n"/>
      <c r="D765">
        <f>IF(C765="","",IFERROR(VLOOKUP(C765,Hastalar!$A:$B,2,FALSE),"Hasta no bulunamadı"))</f>
        <v/>
      </c>
    </row>
    <row r="766">
      <c r="A766" s="8" t="n"/>
      <c r="D766">
        <f>IF(C766="","",IFERROR(VLOOKUP(C766,Hastalar!$A:$B,2,FALSE),"Hasta no bulunamadı"))</f>
        <v/>
      </c>
    </row>
    <row r="767">
      <c r="A767" s="8" t="n"/>
      <c r="D767">
        <f>IF(C767="","",IFERROR(VLOOKUP(C767,Hastalar!$A:$B,2,FALSE),"Hasta no bulunamadı"))</f>
        <v/>
      </c>
    </row>
    <row r="768">
      <c r="A768" s="8" t="n"/>
      <c r="D768">
        <f>IF(C768="","",IFERROR(VLOOKUP(C768,Hastalar!$A:$B,2,FALSE),"Hasta no bulunamadı"))</f>
        <v/>
      </c>
    </row>
    <row r="769">
      <c r="A769" s="8" t="n"/>
      <c r="D769">
        <f>IF(C769="","",IFERROR(VLOOKUP(C769,Hastalar!$A:$B,2,FALSE),"Hasta no bulunamadı"))</f>
        <v/>
      </c>
    </row>
    <row r="770">
      <c r="A770" s="8" t="n"/>
      <c r="D770">
        <f>IF(C770="","",IFERROR(VLOOKUP(C770,Hastalar!$A:$B,2,FALSE),"Hasta no bulunamadı"))</f>
        <v/>
      </c>
    </row>
    <row r="771">
      <c r="A771" s="8" t="n"/>
      <c r="D771">
        <f>IF(C771="","",IFERROR(VLOOKUP(C771,Hastalar!$A:$B,2,FALSE),"Hasta no bulunamadı"))</f>
        <v/>
      </c>
    </row>
    <row r="772">
      <c r="A772" s="8" t="n"/>
      <c r="D772">
        <f>IF(C772="","",IFERROR(VLOOKUP(C772,Hastalar!$A:$B,2,FALSE),"Hasta no bulunamadı"))</f>
        <v/>
      </c>
    </row>
    <row r="773">
      <c r="A773" s="8" t="n"/>
      <c r="D773">
        <f>IF(C773="","",IFERROR(VLOOKUP(C773,Hastalar!$A:$B,2,FALSE),"Hasta no bulunamadı"))</f>
        <v/>
      </c>
    </row>
    <row r="774">
      <c r="A774" s="8" t="n"/>
      <c r="D774">
        <f>IF(C774="","",IFERROR(VLOOKUP(C774,Hastalar!$A:$B,2,FALSE),"Hasta no bulunamadı"))</f>
        <v/>
      </c>
    </row>
    <row r="775">
      <c r="A775" s="8" t="n"/>
      <c r="D775">
        <f>IF(C775="","",IFERROR(VLOOKUP(C775,Hastalar!$A:$B,2,FALSE),"Hasta no bulunamadı"))</f>
        <v/>
      </c>
    </row>
    <row r="776">
      <c r="A776" s="8" t="n"/>
      <c r="D776">
        <f>IF(C776="","",IFERROR(VLOOKUP(C776,Hastalar!$A:$B,2,FALSE),"Hasta no bulunamadı"))</f>
        <v/>
      </c>
    </row>
    <row r="777">
      <c r="A777" s="8" t="n"/>
      <c r="D777">
        <f>IF(C777="","",IFERROR(VLOOKUP(C777,Hastalar!$A:$B,2,FALSE),"Hasta no bulunamadı"))</f>
        <v/>
      </c>
    </row>
    <row r="778">
      <c r="A778" s="8" t="n"/>
      <c r="D778">
        <f>IF(C778="","",IFERROR(VLOOKUP(C778,Hastalar!$A:$B,2,FALSE),"Hasta no bulunamadı"))</f>
        <v/>
      </c>
    </row>
    <row r="779">
      <c r="A779" s="8" t="n"/>
      <c r="D779">
        <f>IF(C779="","",IFERROR(VLOOKUP(C779,Hastalar!$A:$B,2,FALSE),"Hasta no bulunamadı"))</f>
        <v/>
      </c>
    </row>
    <row r="780">
      <c r="A780" s="8" t="n"/>
      <c r="D780">
        <f>IF(C780="","",IFERROR(VLOOKUP(C780,Hastalar!$A:$B,2,FALSE),"Hasta no bulunamadı"))</f>
        <v/>
      </c>
    </row>
    <row r="781">
      <c r="A781" s="8" t="n"/>
      <c r="D781">
        <f>IF(C781="","",IFERROR(VLOOKUP(C781,Hastalar!$A:$B,2,FALSE),"Hasta no bulunamadı"))</f>
        <v/>
      </c>
    </row>
    <row r="782">
      <c r="A782" s="8" t="n"/>
      <c r="D782">
        <f>IF(C782="","",IFERROR(VLOOKUP(C782,Hastalar!$A:$B,2,FALSE),"Hasta no bulunamadı"))</f>
        <v/>
      </c>
    </row>
    <row r="783">
      <c r="A783" s="8" t="n"/>
      <c r="D783">
        <f>IF(C783="","",IFERROR(VLOOKUP(C783,Hastalar!$A:$B,2,FALSE),"Hasta no bulunamadı"))</f>
        <v/>
      </c>
    </row>
    <row r="784">
      <c r="A784" s="8" t="n"/>
      <c r="D784">
        <f>IF(C784="","",IFERROR(VLOOKUP(C784,Hastalar!$A:$B,2,FALSE),"Hasta no bulunamadı"))</f>
        <v/>
      </c>
    </row>
    <row r="785">
      <c r="A785" s="8" t="n"/>
      <c r="D785">
        <f>IF(C785="","",IFERROR(VLOOKUP(C785,Hastalar!$A:$B,2,FALSE),"Hasta no bulunamadı"))</f>
        <v/>
      </c>
    </row>
    <row r="786">
      <c r="A786" s="8" t="n"/>
      <c r="D786">
        <f>IF(C786="","",IFERROR(VLOOKUP(C786,Hastalar!$A:$B,2,FALSE),"Hasta no bulunamadı"))</f>
        <v/>
      </c>
    </row>
    <row r="787">
      <c r="A787" s="8" t="n"/>
      <c r="D787">
        <f>IF(C787="","",IFERROR(VLOOKUP(C787,Hastalar!$A:$B,2,FALSE),"Hasta no bulunamadı"))</f>
        <v/>
      </c>
    </row>
    <row r="788">
      <c r="A788" s="8" t="n"/>
      <c r="D788">
        <f>IF(C788="","",IFERROR(VLOOKUP(C788,Hastalar!$A:$B,2,FALSE),"Hasta no bulunamadı"))</f>
        <v/>
      </c>
    </row>
    <row r="789">
      <c r="A789" s="8" t="n"/>
      <c r="D789">
        <f>IF(C789="","",IFERROR(VLOOKUP(C789,Hastalar!$A:$B,2,FALSE),"Hasta no bulunamadı"))</f>
        <v/>
      </c>
    </row>
    <row r="790">
      <c r="A790" s="8" t="n"/>
      <c r="D790">
        <f>IF(C790="","",IFERROR(VLOOKUP(C790,Hastalar!$A:$B,2,FALSE),"Hasta no bulunamadı"))</f>
        <v/>
      </c>
    </row>
    <row r="791">
      <c r="A791" s="8" t="n"/>
      <c r="D791">
        <f>IF(C791="","",IFERROR(VLOOKUP(C791,Hastalar!$A:$B,2,FALSE),"Hasta no bulunamadı"))</f>
        <v/>
      </c>
    </row>
    <row r="792">
      <c r="A792" s="8" t="n"/>
      <c r="D792">
        <f>IF(C792="","",IFERROR(VLOOKUP(C792,Hastalar!$A:$B,2,FALSE),"Hasta no bulunamadı"))</f>
        <v/>
      </c>
    </row>
    <row r="793">
      <c r="A793" s="8" t="n"/>
      <c r="D793">
        <f>IF(C793="","",IFERROR(VLOOKUP(C793,Hastalar!$A:$B,2,FALSE),"Hasta no bulunamadı"))</f>
        <v/>
      </c>
    </row>
    <row r="794">
      <c r="A794" s="8" t="n"/>
      <c r="D794">
        <f>IF(C794="","",IFERROR(VLOOKUP(C794,Hastalar!$A:$B,2,FALSE),"Hasta no bulunamadı"))</f>
        <v/>
      </c>
    </row>
    <row r="795">
      <c r="A795" s="8" t="n"/>
      <c r="D795">
        <f>IF(C795="","",IFERROR(VLOOKUP(C795,Hastalar!$A:$B,2,FALSE),"Hasta no bulunamadı"))</f>
        <v/>
      </c>
    </row>
    <row r="796">
      <c r="A796" s="8" t="n"/>
      <c r="D796">
        <f>IF(C796="","",IFERROR(VLOOKUP(C796,Hastalar!$A:$B,2,FALSE),"Hasta no bulunamadı"))</f>
        <v/>
      </c>
    </row>
    <row r="797">
      <c r="A797" s="8" t="n"/>
      <c r="D797">
        <f>IF(C797="","",IFERROR(VLOOKUP(C797,Hastalar!$A:$B,2,FALSE),"Hasta no bulunamadı"))</f>
        <v/>
      </c>
    </row>
    <row r="798">
      <c r="A798" s="8" t="n"/>
      <c r="D798">
        <f>IF(C798="","",IFERROR(VLOOKUP(C798,Hastalar!$A:$B,2,FALSE),"Hasta no bulunamadı"))</f>
        <v/>
      </c>
    </row>
    <row r="799">
      <c r="A799" s="8" t="n"/>
      <c r="D799">
        <f>IF(C799="","",IFERROR(VLOOKUP(C799,Hastalar!$A:$B,2,FALSE),"Hasta no bulunamadı"))</f>
        <v/>
      </c>
    </row>
    <row r="800">
      <c r="A800" s="8" t="n"/>
      <c r="D800">
        <f>IF(C800="","",IFERROR(VLOOKUP(C800,Hastalar!$A:$B,2,FALSE),"Hasta no bulunamadı"))</f>
        <v/>
      </c>
    </row>
    <row r="801">
      <c r="A801" s="8" t="n"/>
      <c r="D801">
        <f>IF(C801="","",IFERROR(VLOOKUP(C801,Hastalar!$A:$B,2,FALSE),"Hasta no bulunamadı"))</f>
        <v/>
      </c>
    </row>
    <row r="802">
      <c r="A802" s="8" t="n"/>
      <c r="D802">
        <f>IF(C802="","",IFERROR(VLOOKUP(C802,Hastalar!$A:$B,2,FALSE),"Hasta no bulunamadı"))</f>
        <v/>
      </c>
    </row>
    <row r="803">
      <c r="A803" s="8" t="n"/>
      <c r="D803">
        <f>IF(C803="","",IFERROR(VLOOKUP(C803,Hastalar!$A:$B,2,FALSE),"Hasta no bulunamadı"))</f>
        <v/>
      </c>
    </row>
    <row r="804">
      <c r="A804" s="8" t="n"/>
      <c r="D804">
        <f>IF(C804="","",IFERROR(VLOOKUP(C804,Hastalar!$A:$B,2,FALSE),"Hasta no bulunamadı"))</f>
        <v/>
      </c>
    </row>
    <row r="805">
      <c r="A805" s="8" t="n"/>
      <c r="D805">
        <f>IF(C805="","",IFERROR(VLOOKUP(C805,Hastalar!$A:$B,2,FALSE),"Hasta no bulunamadı"))</f>
        <v/>
      </c>
    </row>
    <row r="806">
      <c r="A806" s="8" t="n"/>
      <c r="D806">
        <f>IF(C806="","",IFERROR(VLOOKUP(C806,Hastalar!$A:$B,2,FALSE),"Hasta no bulunamadı"))</f>
        <v/>
      </c>
    </row>
    <row r="807">
      <c r="A807" s="8" t="n"/>
      <c r="D807">
        <f>IF(C807="","",IFERROR(VLOOKUP(C807,Hastalar!$A:$B,2,FALSE),"Hasta no bulunamadı"))</f>
        <v/>
      </c>
    </row>
    <row r="808">
      <c r="A808" s="8" t="n"/>
      <c r="D808">
        <f>IF(C808="","",IFERROR(VLOOKUP(C808,Hastalar!$A:$B,2,FALSE),"Hasta no bulunamadı"))</f>
        <v/>
      </c>
    </row>
    <row r="809">
      <c r="A809" s="8" t="n"/>
      <c r="D809">
        <f>IF(C809="","",IFERROR(VLOOKUP(C809,Hastalar!$A:$B,2,FALSE),"Hasta no bulunamadı"))</f>
        <v/>
      </c>
    </row>
    <row r="810">
      <c r="A810" s="8" t="n"/>
      <c r="D810">
        <f>IF(C810="","",IFERROR(VLOOKUP(C810,Hastalar!$A:$B,2,FALSE),"Hasta no bulunamadı"))</f>
        <v/>
      </c>
    </row>
    <row r="811">
      <c r="A811" s="8" t="n"/>
      <c r="D811">
        <f>IF(C811="","",IFERROR(VLOOKUP(C811,Hastalar!$A:$B,2,FALSE),"Hasta no bulunamadı"))</f>
        <v/>
      </c>
    </row>
    <row r="812">
      <c r="A812" s="8" t="n"/>
      <c r="D812">
        <f>IF(C812="","",IFERROR(VLOOKUP(C812,Hastalar!$A:$B,2,FALSE),"Hasta no bulunamadı"))</f>
        <v/>
      </c>
    </row>
    <row r="813">
      <c r="A813" s="8" t="n"/>
      <c r="D813">
        <f>IF(C813="","",IFERROR(VLOOKUP(C813,Hastalar!$A:$B,2,FALSE),"Hasta no bulunamadı"))</f>
        <v/>
      </c>
    </row>
    <row r="814">
      <c r="A814" s="8" t="n"/>
      <c r="D814">
        <f>IF(C814="","",IFERROR(VLOOKUP(C814,Hastalar!$A:$B,2,FALSE),"Hasta no bulunamadı"))</f>
        <v/>
      </c>
    </row>
    <row r="815">
      <c r="A815" s="8" t="n"/>
      <c r="D815">
        <f>IF(C815="","",IFERROR(VLOOKUP(C815,Hastalar!$A:$B,2,FALSE),"Hasta no bulunamadı"))</f>
        <v/>
      </c>
    </row>
    <row r="816">
      <c r="A816" s="8" t="n"/>
      <c r="D816">
        <f>IF(C816="","",IFERROR(VLOOKUP(C816,Hastalar!$A:$B,2,FALSE),"Hasta no bulunamadı"))</f>
        <v/>
      </c>
    </row>
    <row r="817">
      <c r="A817" s="8" t="n"/>
      <c r="D817">
        <f>IF(C817="","",IFERROR(VLOOKUP(C817,Hastalar!$A:$B,2,FALSE),"Hasta no bulunamadı"))</f>
        <v/>
      </c>
    </row>
    <row r="818">
      <c r="A818" s="8" t="n"/>
      <c r="D818">
        <f>IF(C818="","",IFERROR(VLOOKUP(C818,Hastalar!$A:$B,2,FALSE),"Hasta no bulunamadı"))</f>
        <v/>
      </c>
    </row>
    <row r="819">
      <c r="A819" s="8" t="n"/>
      <c r="D819">
        <f>IF(C819="","",IFERROR(VLOOKUP(C819,Hastalar!$A:$B,2,FALSE),"Hasta no bulunamadı"))</f>
        <v/>
      </c>
    </row>
    <row r="820">
      <c r="A820" s="8" t="n"/>
      <c r="D820">
        <f>IF(C820="","",IFERROR(VLOOKUP(C820,Hastalar!$A:$B,2,FALSE),"Hasta no bulunamadı"))</f>
        <v/>
      </c>
    </row>
    <row r="821">
      <c r="A821" s="8" t="n"/>
      <c r="D821">
        <f>IF(C821="","",IFERROR(VLOOKUP(C821,Hastalar!$A:$B,2,FALSE),"Hasta no bulunamadı"))</f>
        <v/>
      </c>
    </row>
    <row r="822">
      <c r="A822" s="8" t="n"/>
      <c r="D822">
        <f>IF(C822="","",IFERROR(VLOOKUP(C822,Hastalar!$A:$B,2,FALSE),"Hasta no bulunamadı"))</f>
        <v/>
      </c>
    </row>
    <row r="823">
      <c r="A823" s="8" t="n"/>
      <c r="D823">
        <f>IF(C823="","",IFERROR(VLOOKUP(C823,Hastalar!$A:$B,2,FALSE),"Hasta no bulunamadı"))</f>
        <v/>
      </c>
    </row>
    <row r="824">
      <c r="A824" s="8" t="n"/>
      <c r="D824">
        <f>IF(C824="","",IFERROR(VLOOKUP(C824,Hastalar!$A:$B,2,FALSE),"Hasta no bulunamadı"))</f>
        <v/>
      </c>
    </row>
    <row r="825">
      <c r="A825" s="8" t="n"/>
      <c r="D825">
        <f>IF(C825="","",IFERROR(VLOOKUP(C825,Hastalar!$A:$B,2,FALSE),"Hasta no bulunamadı"))</f>
        <v/>
      </c>
    </row>
    <row r="826">
      <c r="A826" s="8" t="n"/>
      <c r="D826">
        <f>IF(C826="","",IFERROR(VLOOKUP(C826,Hastalar!$A:$B,2,FALSE),"Hasta no bulunamadı"))</f>
        <v/>
      </c>
    </row>
    <row r="827">
      <c r="A827" s="8" t="n"/>
      <c r="D827">
        <f>IF(C827="","",IFERROR(VLOOKUP(C827,Hastalar!$A:$B,2,FALSE),"Hasta no bulunamadı"))</f>
        <v/>
      </c>
    </row>
    <row r="828">
      <c r="A828" s="8" t="n"/>
      <c r="D828">
        <f>IF(C828="","",IFERROR(VLOOKUP(C828,Hastalar!$A:$B,2,FALSE),"Hasta no bulunamadı"))</f>
        <v/>
      </c>
    </row>
    <row r="829">
      <c r="A829" s="8" t="n"/>
      <c r="D829">
        <f>IF(C829="","",IFERROR(VLOOKUP(C829,Hastalar!$A:$B,2,FALSE),"Hasta no bulunamadı"))</f>
        <v/>
      </c>
    </row>
    <row r="830">
      <c r="A830" s="8" t="n"/>
      <c r="D830">
        <f>IF(C830="","",IFERROR(VLOOKUP(C830,Hastalar!$A:$B,2,FALSE),"Hasta no bulunamadı"))</f>
        <v/>
      </c>
    </row>
    <row r="831">
      <c r="A831" s="8" t="n"/>
      <c r="D831">
        <f>IF(C831="","",IFERROR(VLOOKUP(C831,Hastalar!$A:$B,2,FALSE),"Hasta no bulunamadı"))</f>
        <v/>
      </c>
    </row>
    <row r="832">
      <c r="A832" s="8" t="n"/>
      <c r="D832">
        <f>IF(C832="","",IFERROR(VLOOKUP(C832,Hastalar!$A:$B,2,FALSE),"Hasta no bulunamadı"))</f>
        <v/>
      </c>
    </row>
    <row r="833">
      <c r="A833" s="8" t="n"/>
      <c r="D833">
        <f>IF(C833="","",IFERROR(VLOOKUP(C833,Hastalar!$A:$B,2,FALSE),"Hasta no bulunamadı"))</f>
        <v/>
      </c>
    </row>
    <row r="834">
      <c r="A834" s="8" t="n"/>
      <c r="D834">
        <f>IF(C834="","",IFERROR(VLOOKUP(C834,Hastalar!$A:$B,2,FALSE),"Hasta no bulunamadı"))</f>
        <v/>
      </c>
    </row>
    <row r="835">
      <c r="A835" s="8" t="n"/>
      <c r="D835">
        <f>IF(C835="","",IFERROR(VLOOKUP(C835,Hastalar!$A:$B,2,FALSE),"Hasta no bulunamadı"))</f>
        <v/>
      </c>
    </row>
    <row r="836">
      <c r="A836" s="8" t="n"/>
      <c r="D836">
        <f>IF(C836="","",IFERROR(VLOOKUP(C836,Hastalar!$A:$B,2,FALSE),"Hasta no bulunamadı"))</f>
        <v/>
      </c>
    </row>
    <row r="837">
      <c r="A837" s="8" t="n"/>
      <c r="D837">
        <f>IF(C837="","",IFERROR(VLOOKUP(C837,Hastalar!$A:$B,2,FALSE),"Hasta no bulunamadı"))</f>
        <v/>
      </c>
    </row>
    <row r="838">
      <c r="A838" s="8" t="n"/>
      <c r="D838">
        <f>IF(C838="","",IFERROR(VLOOKUP(C838,Hastalar!$A:$B,2,FALSE),"Hasta no bulunamadı"))</f>
        <v/>
      </c>
    </row>
    <row r="839">
      <c r="A839" s="8" t="n"/>
      <c r="D839">
        <f>IF(C839="","",IFERROR(VLOOKUP(C839,Hastalar!$A:$B,2,FALSE),"Hasta no bulunamadı"))</f>
        <v/>
      </c>
    </row>
    <row r="840">
      <c r="A840" s="8" t="n"/>
      <c r="D840">
        <f>IF(C840="","",IFERROR(VLOOKUP(C840,Hastalar!$A:$B,2,FALSE),"Hasta no bulunamadı"))</f>
        <v/>
      </c>
    </row>
    <row r="841">
      <c r="A841" s="8" t="n"/>
      <c r="D841">
        <f>IF(C841="","",IFERROR(VLOOKUP(C841,Hastalar!$A:$B,2,FALSE),"Hasta no bulunamadı"))</f>
        <v/>
      </c>
    </row>
    <row r="842">
      <c r="A842" s="8" t="n"/>
      <c r="D842">
        <f>IF(C842="","",IFERROR(VLOOKUP(C842,Hastalar!$A:$B,2,FALSE),"Hasta no bulunamadı"))</f>
        <v/>
      </c>
    </row>
    <row r="843">
      <c r="A843" s="8" t="n"/>
      <c r="D843">
        <f>IF(C843="","",IFERROR(VLOOKUP(C843,Hastalar!$A:$B,2,FALSE),"Hasta no bulunamadı"))</f>
        <v/>
      </c>
    </row>
    <row r="844">
      <c r="A844" s="8" t="n"/>
      <c r="D844">
        <f>IF(C844="","",IFERROR(VLOOKUP(C844,Hastalar!$A:$B,2,FALSE),"Hasta no bulunamadı"))</f>
        <v/>
      </c>
    </row>
    <row r="845">
      <c r="A845" s="8" t="n"/>
      <c r="D845">
        <f>IF(C845="","",IFERROR(VLOOKUP(C845,Hastalar!$A:$B,2,FALSE),"Hasta no bulunamadı"))</f>
        <v/>
      </c>
    </row>
    <row r="846">
      <c r="A846" s="8" t="n"/>
      <c r="D846">
        <f>IF(C846="","",IFERROR(VLOOKUP(C846,Hastalar!$A:$B,2,FALSE),"Hasta no bulunamadı"))</f>
        <v/>
      </c>
    </row>
    <row r="847">
      <c r="A847" s="8" t="n"/>
      <c r="D847">
        <f>IF(C847="","",IFERROR(VLOOKUP(C847,Hastalar!$A:$B,2,FALSE),"Hasta no bulunamadı"))</f>
        <v/>
      </c>
    </row>
    <row r="848">
      <c r="A848" s="8" t="n"/>
      <c r="D848">
        <f>IF(C848="","",IFERROR(VLOOKUP(C848,Hastalar!$A:$B,2,FALSE),"Hasta no bulunamadı"))</f>
        <v/>
      </c>
    </row>
    <row r="849">
      <c r="A849" s="8" t="n"/>
      <c r="D849">
        <f>IF(C849="","",IFERROR(VLOOKUP(C849,Hastalar!$A:$B,2,FALSE),"Hasta no bulunamadı"))</f>
        <v/>
      </c>
    </row>
    <row r="850">
      <c r="A850" s="8" t="n"/>
      <c r="D850">
        <f>IF(C850="","",IFERROR(VLOOKUP(C850,Hastalar!$A:$B,2,FALSE),"Hasta no bulunamadı"))</f>
        <v/>
      </c>
    </row>
    <row r="851">
      <c r="A851" s="8" t="n"/>
      <c r="D851">
        <f>IF(C851="","",IFERROR(VLOOKUP(C851,Hastalar!$A:$B,2,FALSE),"Hasta no bulunamadı"))</f>
        <v/>
      </c>
    </row>
    <row r="852">
      <c r="A852" s="8" t="n"/>
      <c r="D852">
        <f>IF(C852="","",IFERROR(VLOOKUP(C852,Hastalar!$A:$B,2,FALSE),"Hasta no bulunamadı"))</f>
        <v/>
      </c>
    </row>
    <row r="853">
      <c r="A853" s="8" t="n"/>
      <c r="D853">
        <f>IF(C853="","",IFERROR(VLOOKUP(C853,Hastalar!$A:$B,2,FALSE),"Hasta no bulunamadı"))</f>
        <v/>
      </c>
    </row>
    <row r="854">
      <c r="A854" s="8" t="n"/>
      <c r="D854">
        <f>IF(C854="","",IFERROR(VLOOKUP(C854,Hastalar!$A:$B,2,FALSE),"Hasta no bulunamadı"))</f>
        <v/>
      </c>
    </row>
    <row r="855">
      <c r="A855" s="8" t="n"/>
      <c r="D855">
        <f>IF(C855="","",IFERROR(VLOOKUP(C855,Hastalar!$A:$B,2,FALSE),"Hasta no bulunamadı"))</f>
        <v/>
      </c>
    </row>
    <row r="856">
      <c r="A856" s="8" t="n"/>
      <c r="D856">
        <f>IF(C856="","",IFERROR(VLOOKUP(C856,Hastalar!$A:$B,2,FALSE),"Hasta no bulunamadı"))</f>
        <v/>
      </c>
    </row>
    <row r="857">
      <c r="A857" s="8" t="n"/>
      <c r="D857">
        <f>IF(C857="","",IFERROR(VLOOKUP(C857,Hastalar!$A:$B,2,FALSE),"Hasta no bulunamadı"))</f>
        <v/>
      </c>
    </row>
    <row r="858">
      <c r="A858" s="8" t="n"/>
      <c r="D858">
        <f>IF(C858="","",IFERROR(VLOOKUP(C858,Hastalar!$A:$B,2,FALSE),"Hasta no bulunamadı"))</f>
        <v/>
      </c>
    </row>
    <row r="859">
      <c r="A859" s="8" t="n"/>
      <c r="D859">
        <f>IF(C859="","",IFERROR(VLOOKUP(C859,Hastalar!$A:$B,2,FALSE),"Hasta no bulunamadı"))</f>
        <v/>
      </c>
    </row>
    <row r="860">
      <c r="A860" s="8" t="n"/>
      <c r="D860">
        <f>IF(C860="","",IFERROR(VLOOKUP(C860,Hastalar!$A:$B,2,FALSE),"Hasta no bulunamadı"))</f>
        <v/>
      </c>
    </row>
    <row r="861">
      <c r="A861" s="8" t="n"/>
      <c r="D861">
        <f>IF(C861="","",IFERROR(VLOOKUP(C861,Hastalar!$A:$B,2,FALSE),"Hasta no bulunamadı"))</f>
        <v/>
      </c>
    </row>
    <row r="862">
      <c r="A862" s="8" t="n"/>
      <c r="D862">
        <f>IF(C862="","",IFERROR(VLOOKUP(C862,Hastalar!$A:$B,2,FALSE),"Hasta no bulunamadı"))</f>
        <v/>
      </c>
    </row>
    <row r="863">
      <c r="A863" s="8" t="n"/>
      <c r="D863">
        <f>IF(C863="","",IFERROR(VLOOKUP(C863,Hastalar!$A:$B,2,FALSE),"Hasta no bulunamadı"))</f>
        <v/>
      </c>
    </row>
    <row r="864">
      <c r="A864" s="8" t="n"/>
      <c r="D864">
        <f>IF(C864="","",IFERROR(VLOOKUP(C864,Hastalar!$A:$B,2,FALSE),"Hasta no bulunamadı"))</f>
        <v/>
      </c>
    </row>
    <row r="865">
      <c r="A865" s="8" t="n"/>
      <c r="D865">
        <f>IF(C865="","",IFERROR(VLOOKUP(C865,Hastalar!$A:$B,2,FALSE),"Hasta no bulunamadı"))</f>
        <v/>
      </c>
    </row>
    <row r="866">
      <c r="A866" s="8" t="n"/>
      <c r="D866">
        <f>IF(C866="","",IFERROR(VLOOKUP(C866,Hastalar!$A:$B,2,FALSE),"Hasta no bulunamadı"))</f>
        <v/>
      </c>
    </row>
    <row r="867">
      <c r="A867" s="8" t="n"/>
      <c r="D867">
        <f>IF(C867="","",IFERROR(VLOOKUP(C867,Hastalar!$A:$B,2,FALSE),"Hasta no bulunamadı"))</f>
        <v/>
      </c>
    </row>
    <row r="868">
      <c r="A868" s="8" t="n"/>
      <c r="D868">
        <f>IF(C868="","",IFERROR(VLOOKUP(C868,Hastalar!$A:$B,2,FALSE),"Hasta no bulunamadı"))</f>
        <v/>
      </c>
    </row>
    <row r="869">
      <c r="A869" s="8" t="n"/>
      <c r="D869">
        <f>IF(C869="","",IFERROR(VLOOKUP(C869,Hastalar!$A:$B,2,FALSE),"Hasta no bulunamadı"))</f>
        <v/>
      </c>
    </row>
    <row r="870">
      <c r="A870" s="8" t="n"/>
      <c r="D870">
        <f>IF(C870="","",IFERROR(VLOOKUP(C870,Hastalar!$A:$B,2,FALSE),"Hasta no bulunamadı"))</f>
        <v/>
      </c>
    </row>
    <row r="871">
      <c r="A871" s="8" t="n"/>
      <c r="D871">
        <f>IF(C871="","",IFERROR(VLOOKUP(C871,Hastalar!$A:$B,2,FALSE),"Hasta no bulunamadı"))</f>
        <v/>
      </c>
    </row>
    <row r="872">
      <c r="A872" s="8" t="n"/>
      <c r="D872">
        <f>IF(C872="","",IFERROR(VLOOKUP(C872,Hastalar!$A:$B,2,FALSE),"Hasta no bulunamadı"))</f>
        <v/>
      </c>
    </row>
    <row r="873">
      <c r="A873" s="8" t="n"/>
      <c r="D873">
        <f>IF(C873="","",IFERROR(VLOOKUP(C873,Hastalar!$A:$B,2,FALSE),"Hasta no bulunamadı"))</f>
        <v/>
      </c>
    </row>
    <row r="874">
      <c r="A874" s="8" t="n"/>
      <c r="D874">
        <f>IF(C874="","",IFERROR(VLOOKUP(C874,Hastalar!$A:$B,2,FALSE),"Hasta no bulunamadı"))</f>
        <v/>
      </c>
    </row>
    <row r="875">
      <c r="A875" s="8" t="n"/>
      <c r="D875">
        <f>IF(C875="","",IFERROR(VLOOKUP(C875,Hastalar!$A:$B,2,FALSE),"Hasta no bulunamadı"))</f>
        <v/>
      </c>
    </row>
    <row r="876">
      <c r="A876" s="8" t="n"/>
      <c r="D876">
        <f>IF(C876="","",IFERROR(VLOOKUP(C876,Hastalar!$A:$B,2,FALSE),"Hasta no bulunamadı"))</f>
        <v/>
      </c>
    </row>
    <row r="877">
      <c r="A877" s="8" t="n"/>
      <c r="D877">
        <f>IF(C877="","",IFERROR(VLOOKUP(C877,Hastalar!$A:$B,2,FALSE),"Hasta no bulunamadı"))</f>
        <v/>
      </c>
    </row>
    <row r="878">
      <c r="A878" s="8" t="n"/>
      <c r="D878">
        <f>IF(C878="","",IFERROR(VLOOKUP(C878,Hastalar!$A:$B,2,FALSE),"Hasta no bulunamadı"))</f>
        <v/>
      </c>
    </row>
    <row r="879">
      <c r="A879" s="8" t="n"/>
      <c r="D879">
        <f>IF(C879="","",IFERROR(VLOOKUP(C879,Hastalar!$A:$B,2,FALSE),"Hasta no bulunamadı"))</f>
        <v/>
      </c>
    </row>
    <row r="880">
      <c r="A880" s="8" t="n"/>
      <c r="D880">
        <f>IF(C880="","",IFERROR(VLOOKUP(C880,Hastalar!$A:$B,2,FALSE),"Hasta no bulunamadı"))</f>
        <v/>
      </c>
    </row>
    <row r="881">
      <c r="A881" s="8" t="n"/>
      <c r="D881">
        <f>IF(C881="","",IFERROR(VLOOKUP(C881,Hastalar!$A:$B,2,FALSE),"Hasta no bulunamadı"))</f>
        <v/>
      </c>
    </row>
    <row r="882">
      <c r="A882" s="8" t="n"/>
      <c r="D882">
        <f>IF(C882="","",IFERROR(VLOOKUP(C882,Hastalar!$A:$B,2,FALSE),"Hasta no bulunamadı"))</f>
        <v/>
      </c>
    </row>
    <row r="883">
      <c r="A883" s="8" t="n"/>
      <c r="D883">
        <f>IF(C883="","",IFERROR(VLOOKUP(C883,Hastalar!$A:$B,2,FALSE),"Hasta no bulunamadı"))</f>
        <v/>
      </c>
    </row>
    <row r="884">
      <c r="A884" s="8" t="n"/>
      <c r="D884">
        <f>IF(C884="","",IFERROR(VLOOKUP(C884,Hastalar!$A:$B,2,FALSE),"Hasta no bulunamadı"))</f>
        <v/>
      </c>
    </row>
    <row r="885">
      <c r="A885" s="8" t="n"/>
      <c r="D885">
        <f>IF(C885="","",IFERROR(VLOOKUP(C885,Hastalar!$A:$B,2,FALSE),"Hasta no bulunamadı"))</f>
        <v/>
      </c>
    </row>
    <row r="886">
      <c r="A886" s="8" t="n"/>
      <c r="D886">
        <f>IF(C886="","",IFERROR(VLOOKUP(C886,Hastalar!$A:$B,2,FALSE),"Hasta no bulunamadı"))</f>
        <v/>
      </c>
    </row>
    <row r="887">
      <c r="A887" s="8" t="n"/>
      <c r="D887">
        <f>IF(C887="","",IFERROR(VLOOKUP(C887,Hastalar!$A:$B,2,FALSE),"Hasta no bulunamadı"))</f>
        <v/>
      </c>
    </row>
    <row r="888">
      <c r="A888" s="8" t="n"/>
      <c r="D888">
        <f>IF(C888="","",IFERROR(VLOOKUP(C888,Hastalar!$A:$B,2,FALSE),"Hasta no bulunamadı"))</f>
        <v/>
      </c>
    </row>
    <row r="889">
      <c r="A889" s="8" t="n"/>
      <c r="D889">
        <f>IF(C889="","",IFERROR(VLOOKUP(C889,Hastalar!$A:$B,2,FALSE),"Hasta no bulunamadı"))</f>
        <v/>
      </c>
    </row>
    <row r="890">
      <c r="A890" s="8" t="n"/>
      <c r="D890">
        <f>IF(C890="","",IFERROR(VLOOKUP(C890,Hastalar!$A:$B,2,FALSE),"Hasta no bulunamadı"))</f>
        <v/>
      </c>
    </row>
    <row r="891">
      <c r="A891" s="8" t="n"/>
      <c r="D891">
        <f>IF(C891="","",IFERROR(VLOOKUP(C891,Hastalar!$A:$B,2,FALSE),"Hasta no bulunamadı"))</f>
        <v/>
      </c>
    </row>
    <row r="892">
      <c r="A892" s="8" t="n"/>
      <c r="D892">
        <f>IF(C892="","",IFERROR(VLOOKUP(C892,Hastalar!$A:$B,2,FALSE),"Hasta no bulunamadı"))</f>
        <v/>
      </c>
    </row>
    <row r="893">
      <c r="A893" s="8" t="n"/>
      <c r="D893">
        <f>IF(C893="","",IFERROR(VLOOKUP(C893,Hastalar!$A:$B,2,FALSE),"Hasta no bulunamadı"))</f>
        <v/>
      </c>
    </row>
    <row r="894">
      <c r="A894" s="8" t="n"/>
      <c r="D894">
        <f>IF(C894="","",IFERROR(VLOOKUP(C894,Hastalar!$A:$B,2,FALSE),"Hasta no bulunamadı"))</f>
        <v/>
      </c>
    </row>
    <row r="895">
      <c r="A895" s="8" t="n"/>
      <c r="D895">
        <f>IF(C895="","",IFERROR(VLOOKUP(C895,Hastalar!$A:$B,2,FALSE),"Hasta no bulunamadı"))</f>
        <v/>
      </c>
    </row>
    <row r="896">
      <c r="A896" s="8" t="n"/>
      <c r="D896">
        <f>IF(C896="","",IFERROR(VLOOKUP(C896,Hastalar!$A:$B,2,FALSE),"Hasta no bulunamadı"))</f>
        <v/>
      </c>
    </row>
    <row r="897">
      <c r="A897" s="8" t="n"/>
      <c r="D897">
        <f>IF(C897="","",IFERROR(VLOOKUP(C897,Hastalar!$A:$B,2,FALSE),"Hasta no bulunamadı"))</f>
        <v/>
      </c>
    </row>
    <row r="898">
      <c r="A898" s="8" t="n"/>
      <c r="D898">
        <f>IF(C898="","",IFERROR(VLOOKUP(C898,Hastalar!$A:$B,2,FALSE),"Hasta no bulunamadı"))</f>
        <v/>
      </c>
    </row>
    <row r="899">
      <c r="A899" s="8" t="n"/>
      <c r="D899">
        <f>IF(C899="","",IFERROR(VLOOKUP(C899,Hastalar!$A:$B,2,FALSE),"Hasta no bulunamadı"))</f>
        <v/>
      </c>
    </row>
    <row r="900">
      <c r="A900" s="8" t="n"/>
      <c r="D900">
        <f>IF(C900="","",IFERROR(VLOOKUP(C900,Hastalar!$A:$B,2,FALSE),"Hasta no bulunamadı"))</f>
        <v/>
      </c>
    </row>
    <row r="901">
      <c r="A901" s="8" t="n"/>
      <c r="D901">
        <f>IF(C901="","",IFERROR(VLOOKUP(C901,Hastalar!$A:$B,2,FALSE),"Hasta no bulunamadı"))</f>
        <v/>
      </c>
    </row>
    <row r="902">
      <c r="A902" s="8" t="n"/>
      <c r="D902">
        <f>IF(C902="","",IFERROR(VLOOKUP(C902,Hastalar!$A:$B,2,FALSE),"Hasta no bulunamadı"))</f>
        <v/>
      </c>
    </row>
    <row r="903">
      <c r="A903" s="8" t="n"/>
      <c r="D903">
        <f>IF(C903="","",IFERROR(VLOOKUP(C903,Hastalar!$A:$B,2,FALSE),"Hasta no bulunamadı"))</f>
        <v/>
      </c>
    </row>
    <row r="904">
      <c r="A904" s="8" t="n"/>
      <c r="D904">
        <f>IF(C904="","",IFERROR(VLOOKUP(C904,Hastalar!$A:$B,2,FALSE),"Hasta no bulunamadı"))</f>
        <v/>
      </c>
    </row>
    <row r="905">
      <c r="A905" s="8" t="n"/>
      <c r="D905">
        <f>IF(C905="","",IFERROR(VLOOKUP(C905,Hastalar!$A:$B,2,FALSE),"Hasta no bulunamadı"))</f>
        <v/>
      </c>
    </row>
    <row r="906">
      <c r="A906" s="8" t="n"/>
      <c r="D906">
        <f>IF(C906="","",IFERROR(VLOOKUP(C906,Hastalar!$A:$B,2,FALSE),"Hasta no bulunamadı"))</f>
        <v/>
      </c>
    </row>
    <row r="907">
      <c r="A907" s="8" t="n"/>
      <c r="D907">
        <f>IF(C907="","",IFERROR(VLOOKUP(C907,Hastalar!$A:$B,2,FALSE),"Hasta no bulunamadı"))</f>
        <v/>
      </c>
    </row>
    <row r="908">
      <c r="A908" s="8" t="n"/>
      <c r="D908">
        <f>IF(C908="","",IFERROR(VLOOKUP(C908,Hastalar!$A:$B,2,FALSE),"Hasta no bulunamadı"))</f>
        <v/>
      </c>
    </row>
    <row r="909">
      <c r="A909" s="8" t="n"/>
      <c r="D909">
        <f>IF(C909="","",IFERROR(VLOOKUP(C909,Hastalar!$A:$B,2,FALSE),"Hasta no bulunamadı"))</f>
        <v/>
      </c>
    </row>
    <row r="910">
      <c r="A910" s="8" t="n"/>
      <c r="D910">
        <f>IF(C910="","",IFERROR(VLOOKUP(C910,Hastalar!$A:$B,2,FALSE),"Hasta no bulunamadı"))</f>
        <v/>
      </c>
    </row>
    <row r="911">
      <c r="A911" s="8" t="n"/>
      <c r="D911">
        <f>IF(C911="","",IFERROR(VLOOKUP(C911,Hastalar!$A:$B,2,FALSE),"Hasta no bulunamadı"))</f>
        <v/>
      </c>
    </row>
    <row r="912">
      <c r="A912" s="8" t="n"/>
      <c r="D912">
        <f>IF(C912="","",IFERROR(VLOOKUP(C912,Hastalar!$A:$B,2,FALSE),"Hasta no bulunamadı"))</f>
        <v/>
      </c>
    </row>
    <row r="913">
      <c r="A913" s="8" t="n"/>
      <c r="D913">
        <f>IF(C913="","",IFERROR(VLOOKUP(C913,Hastalar!$A:$B,2,FALSE),"Hasta no bulunamadı"))</f>
        <v/>
      </c>
    </row>
    <row r="914">
      <c r="A914" s="8" t="n"/>
      <c r="D914">
        <f>IF(C914="","",IFERROR(VLOOKUP(C914,Hastalar!$A:$B,2,FALSE),"Hasta no bulunamadı"))</f>
        <v/>
      </c>
    </row>
    <row r="915">
      <c r="A915" s="8" t="n"/>
      <c r="D915">
        <f>IF(C915="","",IFERROR(VLOOKUP(C915,Hastalar!$A:$B,2,FALSE),"Hasta no bulunamadı"))</f>
        <v/>
      </c>
    </row>
    <row r="916">
      <c r="A916" s="8" t="n"/>
      <c r="D916">
        <f>IF(C916="","",IFERROR(VLOOKUP(C916,Hastalar!$A:$B,2,FALSE),"Hasta no bulunamadı"))</f>
        <v/>
      </c>
    </row>
    <row r="917">
      <c r="A917" s="8" t="n"/>
      <c r="D917">
        <f>IF(C917="","",IFERROR(VLOOKUP(C917,Hastalar!$A:$B,2,FALSE),"Hasta no bulunamadı"))</f>
        <v/>
      </c>
    </row>
    <row r="918">
      <c r="A918" s="8" t="n"/>
      <c r="D918">
        <f>IF(C918="","",IFERROR(VLOOKUP(C918,Hastalar!$A:$B,2,FALSE),"Hasta no bulunamadı"))</f>
        <v/>
      </c>
    </row>
    <row r="919">
      <c r="A919" s="8" t="n"/>
      <c r="D919">
        <f>IF(C919="","",IFERROR(VLOOKUP(C919,Hastalar!$A:$B,2,FALSE),"Hasta no bulunamadı"))</f>
        <v/>
      </c>
    </row>
    <row r="920">
      <c r="A920" s="8" t="n"/>
      <c r="D920">
        <f>IF(C920="","",IFERROR(VLOOKUP(C920,Hastalar!$A:$B,2,FALSE),"Hasta no bulunamadı"))</f>
        <v/>
      </c>
    </row>
    <row r="921">
      <c r="A921" s="8" t="n"/>
      <c r="D921">
        <f>IF(C921="","",IFERROR(VLOOKUP(C921,Hastalar!$A:$B,2,FALSE),"Hasta no bulunamadı"))</f>
        <v/>
      </c>
    </row>
    <row r="922">
      <c r="A922" s="8" t="n"/>
      <c r="D922">
        <f>IF(C922="","",IFERROR(VLOOKUP(C922,Hastalar!$A:$B,2,FALSE),"Hasta no bulunamadı"))</f>
        <v/>
      </c>
    </row>
    <row r="923">
      <c r="A923" s="8" t="n"/>
      <c r="D923">
        <f>IF(C923="","",IFERROR(VLOOKUP(C923,Hastalar!$A:$B,2,FALSE),"Hasta no bulunamadı"))</f>
        <v/>
      </c>
    </row>
    <row r="924">
      <c r="A924" s="8" t="n"/>
      <c r="D924">
        <f>IF(C924="","",IFERROR(VLOOKUP(C924,Hastalar!$A:$B,2,FALSE),"Hasta no bulunamadı"))</f>
        <v/>
      </c>
    </row>
    <row r="925">
      <c r="A925" s="8" t="n"/>
      <c r="D925">
        <f>IF(C925="","",IFERROR(VLOOKUP(C925,Hastalar!$A:$B,2,FALSE),"Hasta no bulunamadı"))</f>
        <v/>
      </c>
    </row>
    <row r="926">
      <c r="A926" s="8" t="n"/>
      <c r="D926">
        <f>IF(C926="","",IFERROR(VLOOKUP(C926,Hastalar!$A:$B,2,FALSE),"Hasta no bulunamadı"))</f>
        <v/>
      </c>
    </row>
    <row r="927">
      <c r="A927" s="8" t="n"/>
      <c r="D927">
        <f>IF(C927="","",IFERROR(VLOOKUP(C927,Hastalar!$A:$B,2,FALSE),"Hasta no bulunamadı"))</f>
        <v/>
      </c>
    </row>
    <row r="928">
      <c r="A928" s="8" t="n"/>
      <c r="D928">
        <f>IF(C928="","",IFERROR(VLOOKUP(C928,Hastalar!$A:$B,2,FALSE),"Hasta no bulunamadı"))</f>
        <v/>
      </c>
    </row>
    <row r="929">
      <c r="A929" s="8" t="n"/>
      <c r="D929">
        <f>IF(C929="","",IFERROR(VLOOKUP(C929,Hastalar!$A:$B,2,FALSE),"Hasta no bulunamadı"))</f>
        <v/>
      </c>
    </row>
    <row r="930">
      <c r="A930" s="8" t="n"/>
      <c r="D930">
        <f>IF(C930="","",IFERROR(VLOOKUP(C930,Hastalar!$A:$B,2,FALSE),"Hasta no bulunamadı"))</f>
        <v/>
      </c>
    </row>
    <row r="931">
      <c r="A931" s="8" t="n"/>
      <c r="D931">
        <f>IF(C931="","",IFERROR(VLOOKUP(C931,Hastalar!$A:$B,2,FALSE),"Hasta no bulunamadı"))</f>
        <v/>
      </c>
    </row>
    <row r="932">
      <c r="A932" s="8" t="n"/>
      <c r="D932">
        <f>IF(C932="","",IFERROR(VLOOKUP(C932,Hastalar!$A:$B,2,FALSE),"Hasta no bulunamadı"))</f>
        <v/>
      </c>
    </row>
    <row r="933">
      <c r="A933" s="8" t="n"/>
      <c r="D933">
        <f>IF(C933="","",IFERROR(VLOOKUP(C933,Hastalar!$A:$B,2,FALSE),"Hasta no bulunamadı"))</f>
        <v/>
      </c>
    </row>
    <row r="934">
      <c r="A934" s="8" t="n"/>
      <c r="D934">
        <f>IF(C934="","",IFERROR(VLOOKUP(C934,Hastalar!$A:$B,2,FALSE),"Hasta no bulunamadı"))</f>
        <v/>
      </c>
    </row>
    <row r="935">
      <c r="A935" s="8" t="n"/>
      <c r="D935">
        <f>IF(C935="","",IFERROR(VLOOKUP(C935,Hastalar!$A:$B,2,FALSE),"Hasta no bulunamadı"))</f>
        <v/>
      </c>
    </row>
    <row r="936">
      <c r="A936" s="8" t="n"/>
      <c r="D936">
        <f>IF(C936="","",IFERROR(VLOOKUP(C936,Hastalar!$A:$B,2,FALSE),"Hasta no bulunamadı"))</f>
        <v/>
      </c>
    </row>
    <row r="937">
      <c r="A937" s="8" t="n"/>
      <c r="D937">
        <f>IF(C937="","",IFERROR(VLOOKUP(C937,Hastalar!$A:$B,2,FALSE),"Hasta no bulunamadı"))</f>
        <v/>
      </c>
    </row>
    <row r="938">
      <c r="A938" s="8" t="n"/>
      <c r="D938">
        <f>IF(C938="","",IFERROR(VLOOKUP(C938,Hastalar!$A:$B,2,FALSE),"Hasta no bulunamadı"))</f>
        <v/>
      </c>
    </row>
    <row r="939">
      <c r="A939" s="8" t="n"/>
      <c r="D939">
        <f>IF(C939="","",IFERROR(VLOOKUP(C939,Hastalar!$A:$B,2,FALSE),"Hasta no bulunamadı"))</f>
        <v/>
      </c>
    </row>
    <row r="940">
      <c r="A940" s="8" t="n"/>
      <c r="D940">
        <f>IF(C940="","",IFERROR(VLOOKUP(C940,Hastalar!$A:$B,2,FALSE),"Hasta no bulunamadı"))</f>
        <v/>
      </c>
    </row>
    <row r="941">
      <c r="A941" s="8" t="n"/>
      <c r="D941">
        <f>IF(C941="","",IFERROR(VLOOKUP(C941,Hastalar!$A:$B,2,FALSE),"Hasta no bulunamadı"))</f>
        <v/>
      </c>
    </row>
    <row r="942">
      <c r="A942" s="8" t="n"/>
      <c r="D942">
        <f>IF(C942="","",IFERROR(VLOOKUP(C942,Hastalar!$A:$B,2,FALSE),"Hasta no bulunamadı"))</f>
        <v/>
      </c>
    </row>
    <row r="943">
      <c r="A943" s="8" t="n"/>
      <c r="D943">
        <f>IF(C943="","",IFERROR(VLOOKUP(C943,Hastalar!$A:$B,2,FALSE),"Hasta no bulunamadı"))</f>
        <v/>
      </c>
    </row>
    <row r="944">
      <c r="A944" s="8" t="n"/>
      <c r="D944">
        <f>IF(C944="","",IFERROR(VLOOKUP(C944,Hastalar!$A:$B,2,FALSE),"Hasta no bulunamadı"))</f>
        <v/>
      </c>
    </row>
    <row r="945">
      <c r="A945" s="8" t="n"/>
      <c r="D945">
        <f>IF(C945="","",IFERROR(VLOOKUP(C945,Hastalar!$A:$B,2,FALSE),"Hasta no bulunamadı"))</f>
        <v/>
      </c>
    </row>
    <row r="946">
      <c r="A946" s="8" t="n"/>
      <c r="D946">
        <f>IF(C946="","",IFERROR(VLOOKUP(C946,Hastalar!$A:$B,2,FALSE),"Hasta no bulunamadı"))</f>
        <v/>
      </c>
    </row>
    <row r="947">
      <c r="A947" s="8" t="n"/>
      <c r="D947">
        <f>IF(C947="","",IFERROR(VLOOKUP(C947,Hastalar!$A:$B,2,FALSE),"Hasta no bulunamadı"))</f>
        <v/>
      </c>
    </row>
    <row r="948">
      <c r="A948" s="8" t="n"/>
      <c r="D948">
        <f>IF(C948="","",IFERROR(VLOOKUP(C948,Hastalar!$A:$B,2,FALSE),"Hasta no bulunamadı"))</f>
        <v/>
      </c>
    </row>
    <row r="949">
      <c r="A949" s="8" t="n"/>
      <c r="D949">
        <f>IF(C949="","",IFERROR(VLOOKUP(C949,Hastalar!$A:$B,2,FALSE),"Hasta no bulunamadı"))</f>
        <v/>
      </c>
    </row>
    <row r="950">
      <c r="A950" s="8" t="n"/>
      <c r="D950">
        <f>IF(C950="","",IFERROR(VLOOKUP(C950,Hastalar!$A:$B,2,FALSE),"Hasta no bulunamadı"))</f>
        <v/>
      </c>
    </row>
    <row r="951">
      <c r="A951" s="8" t="n"/>
      <c r="D951">
        <f>IF(C951="","",IFERROR(VLOOKUP(C951,Hastalar!$A:$B,2,FALSE),"Hasta no bulunamadı"))</f>
        <v/>
      </c>
    </row>
    <row r="952">
      <c r="A952" s="8" t="n"/>
      <c r="D952">
        <f>IF(C952="","",IFERROR(VLOOKUP(C952,Hastalar!$A:$B,2,FALSE),"Hasta no bulunamadı"))</f>
        <v/>
      </c>
    </row>
    <row r="953">
      <c r="A953" s="8" t="n"/>
      <c r="D953">
        <f>IF(C953="","",IFERROR(VLOOKUP(C953,Hastalar!$A:$B,2,FALSE),"Hasta no bulunamadı"))</f>
        <v/>
      </c>
    </row>
    <row r="954">
      <c r="A954" s="8" t="n"/>
      <c r="D954">
        <f>IF(C954="","",IFERROR(VLOOKUP(C954,Hastalar!$A:$B,2,FALSE),"Hasta no bulunamadı"))</f>
        <v/>
      </c>
    </row>
    <row r="955">
      <c r="A955" s="8" t="n"/>
      <c r="D955">
        <f>IF(C955="","",IFERROR(VLOOKUP(C955,Hastalar!$A:$B,2,FALSE),"Hasta no bulunamadı"))</f>
        <v/>
      </c>
    </row>
    <row r="956">
      <c r="A956" s="8" t="n"/>
      <c r="D956">
        <f>IF(C956="","",IFERROR(VLOOKUP(C956,Hastalar!$A:$B,2,FALSE),"Hasta no bulunamadı"))</f>
        <v/>
      </c>
    </row>
    <row r="957">
      <c r="A957" s="8" t="n"/>
      <c r="D957">
        <f>IF(C957="","",IFERROR(VLOOKUP(C957,Hastalar!$A:$B,2,FALSE),"Hasta no bulunamadı"))</f>
        <v/>
      </c>
    </row>
    <row r="958">
      <c r="A958" s="8" t="n"/>
      <c r="D958">
        <f>IF(C958="","",IFERROR(VLOOKUP(C958,Hastalar!$A:$B,2,FALSE),"Hasta no bulunamadı"))</f>
        <v/>
      </c>
    </row>
    <row r="959">
      <c r="A959" s="8" t="n"/>
      <c r="D959">
        <f>IF(C959="","",IFERROR(VLOOKUP(C959,Hastalar!$A:$B,2,FALSE),"Hasta no bulunamadı"))</f>
        <v/>
      </c>
    </row>
    <row r="960">
      <c r="A960" s="8" t="n"/>
      <c r="D960">
        <f>IF(C960="","",IFERROR(VLOOKUP(C960,Hastalar!$A:$B,2,FALSE),"Hasta no bulunamadı"))</f>
        <v/>
      </c>
    </row>
    <row r="961">
      <c r="A961" s="8" t="n"/>
      <c r="D961">
        <f>IF(C961="","",IFERROR(VLOOKUP(C961,Hastalar!$A:$B,2,FALSE),"Hasta no bulunamadı"))</f>
        <v/>
      </c>
    </row>
    <row r="962">
      <c r="A962" s="8" t="n"/>
      <c r="D962">
        <f>IF(C962="","",IFERROR(VLOOKUP(C962,Hastalar!$A:$B,2,FALSE),"Hasta no bulunamadı"))</f>
        <v/>
      </c>
    </row>
    <row r="963">
      <c r="A963" s="8" t="n"/>
      <c r="D963">
        <f>IF(C963="","",IFERROR(VLOOKUP(C963,Hastalar!$A:$B,2,FALSE),"Hasta no bulunamadı"))</f>
        <v/>
      </c>
    </row>
    <row r="964">
      <c r="A964" s="8" t="n"/>
      <c r="D964">
        <f>IF(C964="","",IFERROR(VLOOKUP(C964,Hastalar!$A:$B,2,FALSE),"Hasta no bulunamadı"))</f>
        <v/>
      </c>
    </row>
    <row r="965">
      <c r="A965" s="8" t="n"/>
      <c r="D965">
        <f>IF(C965="","",IFERROR(VLOOKUP(C965,Hastalar!$A:$B,2,FALSE),"Hasta no bulunamadı"))</f>
        <v/>
      </c>
    </row>
    <row r="966">
      <c r="A966" s="8" t="n"/>
      <c r="D966">
        <f>IF(C966="","",IFERROR(VLOOKUP(C966,Hastalar!$A:$B,2,FALSE),"Hasta no bulunamadı"))</f>
        <v/>
      </c>
    </row>
    <row r="967">
      <c r="A967" s="8" t="n"/>
      <c r="D967">
        <f>IF(C967="","",IFERROR(VLOOKUP(C967,Hastalar!$A:$B,2,FALSE),"Hasta no bulunamadı"))</f>
        <v/>
      </c>
    </row>
    <row r="968">
      <c r="A968" s="8" t="n"/>
      <c r="D968">
        <f>IF(C968="","",IFERROR(VLOOKUP(C968,Hastalar!$A:$B,2,FALSE),"Hasta no bulunamadı"))</f>
        <v/>
      </c>
    </row>
    <row r="969">
      <c r="A969" s="8" t="n"/>
      <c r="D969">
        <f>IF(C969="","",IFERROR(VLOOKUP(C969,Hastalar!$A:$B,2,FALSE),"Hasta no bulunamadı"))</f>
        <v/>
      </c>
    </row>
    <row r="970">
      <c r="A970" s="8" t="n"/>
      <c r="D970">
        <f>IF(C970="","",IFERROR(VLOOKUP(C970,Hastalar!$A:$B,2,FALSE),"Hasta no bulunamadı"))</f>
        <v/>
      </c>
    </row>
    <row r="971">
      <c r="A971" s="8" t="n"/>
      <c r="D971">
        <f>IF(C971="","",IFERROR(VLOOKUP(C971,Hastalar!$A:$B,2,FALSE),"Hasta no bulunamadı"))</f>
        <v/>
      </c>
    </row>
    <row r="972">
      <c r="A972" s="8" t="n"/>
      <c r="D972">
        <f>IF(C972="","",IFERROR(VLOOKUP(C972,Hastalar!$A:$B,2,FALSE),"Hasta no bulunamadı"))</f>
        <v/>
      </c>
    </row>
    <row r="973">
      <c r="A973" s="8" t="n"/>
      <c r="D973">
        <f>IF(C973="","",IFERROR(VLOOKUP(C973,Hastalar!$A:$B,2,FALSE),"Hasta no bulunamadı"))</f>
        <v/>
      </c>
    </row>
    <row r="974">
      <c r="A974" s="8" t="n"/>
      <c r="D974">
        <f>IF(C974="","",IFERROR(VLOOKUP(C974,Hastalar!$A:$B,2,FALSE),"Hasta no bulunamadı"))</f>
        <v/>
      </c>
    </row>
    <row r="975">
      <c r="A975" s="8" t="n"/>
      <c r="D975">
        <f>IF(C975="","",IFERROR(VLOOKUP(C975,Hastalar!$A:$B,2,FALSE),"Hasta no bulunamadı"))</f>
        <v/>
      </c>
    </row>
    <row r="976">
      <c r="A976" s="8" t="n"/>
      <c r="D976">
        <f>IF(C976="","",IFERROR(VLOOKUP(C976,Hastalar!$A:$B,2,FALSE),"Hasta no bulunamadı"))</f>
        <v/>
      </c>
    </row>
    <row r="977">
      <c r="A977" s="8" t="n"/>
      <c r="D977">
        <f>IF(C977="","",IFERROR(VLOOKUP(C977,Hastalar!$A:$B,2,FALSE),"Hasta no bulunamadı"))</f>
        <v/>
      </c>
    </row>
    <row r="978">
      <c r="A978" s="8" t="n"/>
      <c r="D978">
        <f>IF(C978="","",IFERROR(VLOOKUP(C978,Hastalar!$A:$B,2,FALSE),"Hasta no bulunamadı"))</f>
        <v/>
      </c>
    </row>
    <row r="979">
      <c r="A979" s="8" t="n"/>
      <c r="D979">
        <f>IF(C979="","",IFERROR(VLOOKUP(C979,Hastalar!$A:$B,2,FALSE),"Hasta no bulunamadı"))</f>
        <v/>
      </c>
    </row>
    <row r="980">
      <c r="A980" s="8" t="n"/>
      <c r="D980">
        <f>IF(C980="","",IFERROR(VLOOKUP(C980,Hastalar!$A:$B,2,FALSE),"Hasta no bulunamadı"))</f>
        <v/>
      </c>
    </row>
    <row r="981">
      <c r="A981" s="8" t="n"/>
      <c r="D981">
        <f>IF(C981="","",IFERROR(VLOOKUP(C981,Hastalar!$A:$B,2,FALSE),"Hasta no bulunamadı"))</f>
        <v/>
      </c>
    </row>
    <row r="982">
      <c r="A982" s="8" t="n"/>
      <c r="D982">
        <f>IF(C982="","",IFERROR(VLOOKUP(C982,Hastalar!$A:$B,2,FALSE),"Hasta no bulunamadı"))</f>
        <v/>
      </c>
    </row>
    <row r="983">
      <c r="A983" s="8" t="n"/>
      <c r="D983">
        <f>IF(C983="","",IFERROR(VLOOKUP(C983,Hastalar!$A:$B,2,FALSE),"Hasta no bulunamadı"))</f>
        <v/>
      </c>
    </row>
    <row r="984">
      <c r="A984" s="8" t="n"/>
      <c r="D984">
        <f>IF(C984="","",IFERROR(VLOOKUP(C984,Hastalar!$A:$B,2,FALSE),"Hasta no bulunamadı"))</f>
        <v/>
      </c>
    </row>
    <row r="985">
      <c r="A985" s="8" t="n"/>
      <c r="D985">
        <f>IF(C985="","",IFERROR(VLOOKUP(C985,Hastalar!$A:$B,2,FALSE),"Hasta no bulunamadı"))</f>
        <v/>
      </c>
    </row>
    <row r="986">
      <c r="A986" s="8" t="n"/>
      <c r="D986">
        <f>IF(C986="","",IFERROR(VLOOKUP(C986,Hastalar!$A:$B,2,FALSE),"Hasta no bulunamadı"))</f>
        <v/>
      </c>
    </row>
    <row r="987">
      <c r="A987" s="8" t="n"/>
      <c r="D987">
        <f>IF(C987="","",IFERROR(VLOOKUP(C987,Hastalar!$A:$B,2,FALSE),"Hasta no bulunamadı"))</f>
        <v/>
      </c>
    </row>
    <row r="988">
      <c r="A988" s="8" t="n"/>
      <c r="D988">
        <f>IF(C988="","",IFERROR(VLOOKUP(C988,Hastalar!$A:$B,2,FALSE),"Hasta no bulunamadı"))</f>
        <v/>
      </c>
    </row>
    <row r="989">
      <c r="A989" s="8" t="n"/>
      <c r="D989">
        <f>IF(C989="","",IFERROR(VLOOKUP(C989,Hastalar!$A:$B,2,FALSE),"Hasta no bulunamadı"))</f>
        <v/>
      </c>
    </row>
    <row r="990">
      <c r="A990" s="8" t="n"/>
      <c r="D990">
        <f>IF(C990="","",IFERROR(VLOOKUP(C990,Hastalar!$A:$B,2,FALSE),"Hasta no bulunamadı"))</f>
        <v/>
      </c>
    </row>
    <row r="991">
      <c r="A991" s="8" t="n"/>
      <c r="D991">
        <f>IF(C991="","",IFERROR(VLOOKUP(C991,Hastalar!$A:$B,2,FALSE),"Hasta no bulunamadı"))</f>
        <v/>
      </c>
    </row>
    <row r="992">
      <c r="A992" s="8" t="n"/>
      <c r="D992">
        <f>IF(C992="","",IFERROR(VLOOKUP(C992,Hastalar!$A:$B,2,FALSE),"Hasta no bulunamadı"))</f>
        <v/>
      </c>
    </row>
    <row r="993">
      <c r="A993" s="8" t="n"/>
      <c r="D993">
        <f>IF(C993="","",IFERROR(VLOOKUP(C993,Hastalar!$A:$B,2,FALSE),"Hasta no bulunamadı"))</f>
        <v/>
      </c>
    </row>
    <row r="994">
      <c r="A994" s="8" t="n"/>
      <c r="D994">
        <f>IF(C994="","",IFERROR(VLOOKUP(C994,Hastalar!$A:$B,2,FALSE),"Hasta no bulunamadı"))</f>
        <v/>
      </c>
    </row>
    <row r="995">
      <c r="A995" s="8" t="n"/>
      <c r="D995">
        <f>IF(C995="","",IFERROR(VLOOKUP(C995,Hastalar!$A:$B,2,FALSE),"Hasta no bulunamadı"))</f>
        <v/>
      </c>
    </row>
    <row r="996">
      <c r="A996" s="8" t="n"/>
      <c r="D996">
        <f>IF(C996="","",IFERROR(VLOOKUP(C996,Hastalar!$A:$B,2,FALSE),"Hasta no bulunamadı"))</f>
        <v/>
      </c>
    </row>
    <row r="997">
      <c r="A997" s="8" t="n"/>
      <c r="D997">
        <f>IF(C997="","",IFERROR(VLOOKUP(C997,Hastalar!$A:$B,2,FALSE),"Hasta no bulunamadı"))</f>
        <v/>
      </c>
    </row>
    <row r="998">
      <c r="A998" s="8" t="n"/>
      <c r="D998">
        <f>IF(C998="","",IFERROR(VLOOKUP(C998,Hastalar!$A:$B,2,FALSE),"Hasta no bulunamadı"))</f>
        <v/>
      </c>
    </row>
    <row r="999">
      <c r="A999" s="8" t="n"/>
      <c r="D999">
        <f>IF(C999="","",IFERROR(VLOOKUP(C999,Hastalar!$A:$B,2,FALSE),"Hasta no bulunamadı"))</f>
        <v/>
      </c>
    </row>
    <row r="1000">
      <c r="A1000" s="8" t="n"/>
      <c r="D1000">
        <f>IF(C1000="","",IFERROR(VLOOKUP(C1000,Hastalar!$A:$B,2,FALSE),"Hasta no bulunamadı"))</f>
        <v/>
      </c>
    </row>
    <row r="1001">
      <c r="A1001" s="8" t="n"/>
      <c r="D1001">
        <f>IF(C1001="","",IFERROR(VLOOKUP(C1001,Hastalar!$A:$B,2,FALSE),"Hasta no bulunamadı"))</f>
        <v/>
      </c>
    </row>
    <row r="1002">
      <c r="A1002" s="8" t="n"/>
      <c r="D1002">
        <f>IF(C1002="","",IFERROR(VLOOKUP(C1002,Hastalar!$A:$B,2,FALSE),"Hasta no bulunamadı"))</f>
        <v/>
      </c>
    </row>
    <row r="1003">
      <c r="A1003" s="8" t="n"/>
      <c r="D1003">
        <f>IF(C1003="","",IFERROR(VLOOKUP(C1003,Hastalar!$A:$B,2,FALSE),"Hasta no bulunamadı"))</f>
        <v/>
      </c>
    </row>
    <row r="1004">
      <c r="A1004" s="8" t="n"/>
      <c r="D1004">
        <f>IF(C1004="","",IFERROR(VLOOKUP(C1004,Hastalar!$A:$B,2,FALSE),"Hasta no bulunamadı"))</f>
        <v/>
      </c>
    </row>
    <row r="1005">
      <c r="A1005" s="8" t="n"/>
      <c r="D1005">
        <f>IF(C1005="","",IFERROR(VLOOKUP(C1005,Hastalar!$A:$B,2,FALSE),"Hasta no bulunamadı"))</f>
        <v/>
      </c>
    </row>
    <row r="1006">
      <c r="A1006" s="8" t="n"/>
      <c r="D1006">
        <f>IF(C1006="","",IFERROR(VLOOKUP(C1006,Hastalar!$A:$B,2,FALSE),"Hasta no bulunamadı"))</f>
        <v/>
      </c>
    </row>
    <row r="1007">
      <c r="A1007" s="8" t="n"/>
      <c r="D1007">
        <f>IF(C1007="","",IFERROR(VLOOKUP(C1007,Hastalar!$A:$B,2,FALSE),"Hasta no bulunamadı"))</f>
        <v/>
      </c>
    </row>
    <row r="1008">
      <c r="A1008" s="8" t="n"/>
      <c r="D1008">
        <f>IF(C1008="","",IFERROR(VLOOKUP(C1008,Hastalar!$A:$B,2,FALSE),"Hasta no bulunamadı"))</f>
        <v/>
      </c>
    </row>
    <row r="1009">
      <c r="A1009" s="8" t="n"/>
      <c r="D1009">
        <f>IF(C1009="","",IFERROR(VLOOKUP(C1009,Hastalar!$A:$B,2,FALSE),"Hasta no bulunamadı"))</f>
        <v/>
      </c>
    </row>
    <row r="1010">
      <c r="A1010" s="8" t="n"/>
      <c r="D1010">
        <f>IF(C1010="","",IFERROR(VLOOKUP(C1010,Hastalar!$A:$B,2,FALSE),"Hasta no bulunamadı"))</f>
        <v/>
      </c>
    </row>
    <row r="1011">
      <c r="A1011" s="8" t="n"/>
      <c r="D1011">
        <f>IF(C1011="","",IFERROR(VLOOKUP(C1011,Hastalar!$A:$B,2,FALSE),"Hasta no bulunamadı"))</f>
        <v/>
      </c>
    </row>
    <row r="1012">
      <c r="A1012" s="8" t="n"/>
      <c r="D1012">
        <f>IF(C1012="","",IFERROR(VLOOKUP(C1012,Hastalar!$A:$B,2,FALSE),"Hasta no bulunamadı"))</f>
        <v/>
      </c>
    </row>
    <row r="1013">
      <c r="A1013" s="8" t="n"/>
      <c r="D1013">
        <f>IF(C1013="","",IFERROR(VLOOKUP(C1013,Hastalar!$A:$B,2,FALSE),"Hasta no bulunamadı"))</f>
        <v/>
      </c>
    </row>
    <row r="1014">
      <c r="A1014" s="8" t="n"/>
      <c r="D1014">
        <f>IF(C1014="","",IFERROR(VLOOKUP(C1014,Hastalar!$A:$B,2,FALSE),"Hasta no bulunamadı"))</f>
        <v/>
      </c>
    </row>
    <row r="1015">
      <c r="A1015" s="8" t="n"/>
      <c r="D1015">
        <f>IF(C1015="","",IFERROR(VLOOKUP(C1015,Hastalar!$A:$B,2,FALSE),"Hasta no bulunamadı"))</f>
        <v/>
      </c>
    </row>
    <row r="1016">
      <c r="A1016" s="8" t="n"/>
      <c r="D1016">
        <f>IF(C1016="","",IFERROR(VLOOKUP(C1016,Hastalar!$A:$B,2,FALSE),"Hasta no bulunamadı"))</f>
        <v/>
      </c>
    </row>
    <row r="1017">
      <c r="A1017" s="8" t="n"/>
      <c r="D1017">
        <f>IF(C1017="","",IFERROR(VLOOKUP(C1017,Hastalar!$A:$B,2,FALSE),"Hasta no bulunamadı"))</f>
        <v/>
      </c>
    </row>
    <row r="1018">
      <c r="A1018" s="8" t="n"/>
      <c r="D1018">
        <f>IF(C1018="","",IFERROR(VLOOKUP(C1018,Hastalar!$A:$B,2,FALSE),"Hasta no bulunamadı"))</f>
        <v/>
      </c>
    </row>
    <row r="1019">
      <c r="A1019" s="8" t="n"/>
      <c r="D1019">
        <f>IF(C1019="","",IFERROR(VLOOKUP(C1019,Hastalar!$A:$B,2,FALSE),"Hasta no bulunamadı"))</f>
        <v/>
      </c>
    </row>
    <row r="1020">
      <c r="A1020" s="8" t="n"/>
      <c r="D1020">
        <f>IF(C1020="","",IFERROR(VLOOKUP(C1020,Hastalar!$A:$B,2,FALSE),"Hasta no bulunamadı"))</f>
        <v/>
      </c>
    </row>
    <row r="1021">
      <c r="A1021" s="8" t="n"/>
      <c r="D1021">
        <f>IF(C1021="","",IFERROR(VLOOKUP(C1021,Hastalar!$A:$B,2,FALSE),"Hasta no bulunamadı"))</f>
        <v/>
      </c>
    </row>
    <row r="1022">
      <c r="A1022" s="8" t="n"/>
      <c r="D1022">
        <f>IF(C1022="","",IFERROR(VLOOKUP(C1022,Hastalar!$A:$B,2,FALSE),"Hasta no bulunamadı"))</f>
        <v/>
      </c>
    </row>
    <row r="1023">
      <c r="A1023" s="8" t="n"/>
      <c r="D1023">
        <f>IF(C1023="","",IFERROR(VLOOKUP(C1023,Hastalar!$A:$B,2,FALSE),"Hasta no bulunamadı"))</f>
        <v/>
      </c>
    </row>
    <row r="1024">
      <c r="A1024" s="8" t="n"/>
      <c r="D1024">
        <f>IF(C1024="","",IFERROR(VLOOKUP(C1024,Hastalar!$A:$B,2,FALSE),"Hasta no bulunamadı"))</f>
        <v/>
      </c>
    </row>
    <row r="1025">
      <c r="A1025" s="8" t="n"/>
      <c r="D1025">
        <f>IF(C1025="","",IFERROR(VLOOKUP(C1025,Hastalar!$A:$B,2,FALSE),"Hasta no bulunamadı"))</f>
        <v/>
      </c>
    </row>
    <row r="1026">
      <c r="A1026" s="8" t="n"/>
      <c r="D1026">
        <f>IF(C1026="","",IFERROR(VLOOKUP(C1026,Hastalar!$A:$B,2,FALSE),"Hasta no bulunamadı"))</f>
        <v/>
      </c>
    </row>
    <row r="1027">
      <c r="A1027" s="8" t="n"/>
      <c r="D1027">
        <f>IF(C1027="","",IFERROR(VLOOKUP(C1027,Hastalar!$A:$B,2,FALSE),"Hasta no bulunamadı"))</f>
        <v/>
      </c>
    </row>
    <row r="1028">
      <c r="A1028" s="8" t="n"/>
      <c r="D1028">
        <f>IF(C1028="","",IFERROR(VLOOKUP(C1028,Hastalar!$A:$B,2,FALSE),"Hasta no bulunamadı"))</f>
        <v/>
      </c>
    </row>
    <row r="1029">
      <c r="A1029" s="8" t="n"/>
      <c r="D1029">
        <f>IF(C1029="","",IFERROR(VLOOKUP(C1029,Hastalar!$A:$B,2,FALSE),"Hasta no bulunamadı"))</f>
        <v/>
      </c>
    </row>
    <row r="1030">
      <c r="A1030" s="8" t="n"/>
      <c r="D1030">
        <f>IF(C1030="","",IFERROR(VLOOKUP(C1030,Hastalar!$A:$B,2,FALSE),"Hasta no bulunamadı"))</f>
        <v/>
      </c>
    </row>
    <row r="1031">
      <c r="A1031" s="8" t="n"/>
      <c r="D1031">
        <f>IF(C1031="","",IFERROR(VLOOKUP(C1031,Hastalar!$A:$B,2,FALSE),"Hasta no bulunamadı"))</f>
        <v/>
      </c>
    </row>
    <row r="1032">
      <c r="A1032" s="8" t="n"/>
      <c r="D1032">
        <f>IF(C1032="","",IFERROR(VLOOKUP(C1032,Hastalar!$A:$B,2,FALSE),"Hasta no bulunamadı"))</f>
        <v/>
      </c>
    </row>
    <row r="1033">
      <c r="A1033" s="8" t="n"/>
      <c r="D1033">
        <f>IF(C1033="","",IFERROR(VLOOKUP(C1033,Hastalar!$A:$B,2,FALSE),"Hasta no bulunamadı"))</f>
        <v/>
      </c>
    </row>
    <row r="1034">
      <c r="A1034" s="8" t="n"/>
      <c r="D1034">
        <f>IF(C1034="","",IFERROR(VLOOKUP(C1034,Hastalar!$A:$B,2,FALSE),"Hasta no bulunamadı"))</f>
        <v/>
      </c>
    </row>
    <row r="1035">
      <c r="A1035" s="8" t="n"/>
      <c r="D1035">
        <f>IF(C1035="","",IFERROR(VLOOKUP(C1035,Hastalar!$A:$B,2,FALSE),"Hasta no bulunamadı"))</f>
        <v/>
      </c>
    </row>
    <row r="1036">
      <c r="A1036" s="8" t="n"/>
      <c r="D1036">
        <f>IF(C1036="","",IFERROR(VLOOKUP(C1036,Hastalar!$A:$B,2,FALSE),"Hasta no bulunamadı"))</f>
        <v/>
      </c>
    </row>
    <row r="1037">
      <c r="A1037" s="8" t="n"/>
      <c r="D1037">
        <f>IF(C1037="","",IFERROR(VLOOKUP(C1037,Hastalar!$A:$B,2,FALSE),"Hasta no bulunamadı"))</f>
        <v/>
      </c>
    </row>
    <row r="1038">
      <c r="A1038" s="8" t="n"/>
      <c r="D1038">
        <f>IF(C1038="","",IFERROR(VLOOKUP(C1038,Hastalar!$A:$B,2,FALSE),"Hasta no bulunamadı"))</f>
        <v/>
      </c>
    </row>
    <row r="1039">
      <c r="A1039" s="8" t="n"/>
      <c r="D1039">
        <f>IF(C1039="","",IFERROR(VLOOKUP(C1039,Hastalar!$A:$B,2,FALSE),"Hasta no bulunamadı"))</f>
        <v/>
      </c>
    </row>
    <row r="1040">
      <c r="A1040" s="8" t="n"/>
      <c r="D1040">
        <f>IF(C1040="","",IFERROR(VLOOKUP(C1040,Hastalar!$A:$B,2,FALSE),"Hasta no bulunamadı"))</f>
        <v/>
      </c>
    </row>
    <row r="1041">
      <c r="A1041" s="8" t="n"/>
      <c r="D1041">
        <f>IF(C1041="","",IFERROR(VLOOKUP(C1041,Hastalar!$A:$B,2,FALSE),"Hasta no bulunamadı"))</f>
        <v/>
      </c>
    </row>
    <row r="1042">
      <c r="A1042" s="8" t="n"/>
      <c r="D1042">
        <f>IF(C1042="","",IFERROR(VLOOKUP(C1042,Hastalar!$A:$B,2,FALSE),"Hasta no bulunamadı"))</f>
        <v/>
      </c>
    </row>
    <row r="1043">
      <c r="A1043" s="8" t="n"/>
      <c r="D1043">
        <f>IF(C1043="","",IFERROR(VLOOKUP(C1043,Hastalar!$A:$B,2,FALSE),"Hasta no bulunamadı"))</f>
        <v/>
      </c>
    </row>
    <row r="1044">
      <c r="A1044" s="8" t="n"/>
      <c r="D1044">
        <f>IF(C1044="","",IFERROR(VLOOKUP(C1044,Hastalar!$A:$B,2,FALSE),"Hasta no bulunamadı"))</f>
        <v/>
      </c>
    </row>
    <row r="1045">
      <c r="A1045" s="8" t="n"/>
      <c r="D1045">
        <f>IF(C1045="","",IFERROR(VLOOKUP(C1045,Hastalar!$A:$B,2,FALSE),"Hasta no bulunamadı"))</f>
        <v/>
      </c>
    </row>
    <row r="1046">
      <c r="A1046" s="8" t="n"/>
      <c r="D1046">
        <f>IF(C1046="","",IFERROR(VLOOKUP(C1046,Hastalar!$A:$B,2,FALSE),"Hasta no bulunamadı"))</f>
        <v/>
      </c>
    </row>
    <row r="1047">
      <c r="A1047" s="8" t="n"/>
      <c r="D1047">
        <f>IF(C1047="","",IFERROR(VLOOKUP(C1047,Hastalar!$A:$B,2,FALSE),"Hasta no bulunamadı"))</f>
        <v/>
      </c>
    </row>
    <row r="1048">
      <c r="A1048" s="8" t="n"/>
      <c r="D1048">
        <f>IF(C1048="","",IFERROR(VLOOKUP(C1048,Hastalar!$A:$B,2,FALSE),"Hasta no bulunamadı"))</f>
        <v/>
      </c>
    </row>
    <row r="1049">
      <c r="A1049" s="8" t="n"/>
      <c r="D1049">
        <f>IF(C1049="","",IFERROR(VLOOKUP(C1049,Hastalar!$A:$B,2,FALSE),"Hasta no bulunamadı"))</f>
        <v/>
      </c>
    </row>
    <row r="1050">
      <c r="A1050" s="8" t="n"/>
      <c r="D1050">
        <f>IF(C1050="","",IFERROR(VLOOKUP(C1050,Hastalar!$A:$B,2,FALSE),"Hasta no bulunamadı"))</f>
        <v/>
      </c>
    </row>
    <row r="1051">
      <c r="A1051" s="8" t="n"/>
      <c r="D1051">
        <f>IF(C1051="","",IFERROR(VLOOKUP(C1051,Hastalar!$A:$B,2,FALSE),"Hasta no bulunamadı"))</f>
        <v/>
      </c>
    </row>
    <row r="1052">
      <c r="A1052" s="8" t="n"/>
      <c r="D1052">
        <f>IF(C1052="","",IFERROR(VLOOKUP(C1052,Hastalar!$A:$B,2,FALSE),"Hasta no bulunamadı"))</f>
        <v/>
      </c>
    </row>
    <row r="1053">
      <c r="A1053" s="8" t="n"/>
      <c r="D1053">
        <f>IF(C1053="","",IFERROR(VLOOKUP(C1053,Hastalar!$A:$B,2,FALSE),"Hasta no bulunamadı"))</f>
        <v/>
      </c>
    </row>
    <row r="1054">
      <c r="A1054" s="8" t="n"/>
      <c r="D1054">
        <f>IF(C1054="","",IFERROR(VLOOKUP(C1054,Hastalar!$A:$B,2,FALSE),"Hasta no bulunamadı"))</f>
        <v/>
      </c>
    </row>
    <row r="1055">
      <c r="A1055" s="8" t="n"/>
      <c r="D1055">
        <f>IF(C1055="","",IFERROR(VLOOKUP(C1055,Hastalar!$A:$B,2,FALSE),"Hasta no bulunamadı"))</f>
        <v/>
      </c>
    </row>
    <row r="1056">
      <c r="A1056" s="8" t="n"/>
      <c r="D1056">
        <f>IF(C1056="","",IFERROR(VLOOKUP(C1056,Hastalar!$A:$B,2,FALSE),"Hasta no bulunamadı"))</f>
        <v/>
      </c>
    </row>
    <row r="1057">
      <c r="A1057" s="8" t="n"/>
      <c r="D1057">
        <f>IF(C1057="","",IFERROR(VLOOKUP(C1057,Hastalar!$A:$B,2,FALSE),"Hasta no bulunamadı"))</f>
        <v/>
      </c>
    </row>
    <row r="1058">
      <c r="A1058" s="8" t="n"/>
      <c r="D1058">
        <f>IF(C1058="","",IFERROR(VLOOKUP(C1058,Hastalar!$A:$B,2,FALSE),"Hasta no bulunamadı"))</f>
        <v/>
      </c>
    </row>
    <row r="1059">
      <c r="A1059" s="8" t="n"/>
      <c r="D1059">
        <f>IF(C1059="","",IFERROR(VLOOKUP(C1059,Hastalar!$A:$B,2,FALSE),"Hasta no bulunamadı"))</f>
        <v/>
      </c>
    </row>
    <row r="1060">
      <c r="A1060" s="8" t="n"/>
      <c r="D1060">
        <f>IF(C1060="","",IFERROR(VLOOKUP(C1060,Hastalar!$A:$B,2,FALSE),"Hasta no bulunamadı"))</f>
        <v/>
      </c>
    </row>
    <row r="1061">
      <c r="A1061" s="8" t="n"/>
      <c r="D1061">
        <f>IF(C1061="","",IFERROR(VLOOKUP(C1061,Hastalar!$A:$B,2,FALSE),"Hasta no bulunamadı"))</f>
        <v/>
      </c>
    </row>
    <row r="1062">
      <c r="A1062" s="8" t="n"/>
      <c r="D1062">
        <f>IF(C1062="","",IFERROR(VLOOKUP(C1062,Hastalar!$A:$B,2,FALSE),"Hasta no bulunamadı"))</f>
        <v/>
      </c>
    </row>
    <row r="1063">
      <c r="A1063" s="8" t="n"/>
      <c r="D1063">
        <f>IF(C1063="","",IFERROR(VLOOKUP(C1063,Hastalar!$A:$B,2,FALSE),"Hasta no bulunamadı"))</f>
        <v/>
      </c>
    </row>
    <row r="1064">
      <c r="A1064" s="8" t="n"/>
      <c r="D1064">
        <f>IF(C1064="","",IFERROR(VLOOKUP(C1064,Hastalar!$A:$B,2,FALSE),"Hasta no bulunamadı"))</f>
        <v/>
      </c>
    </row>
    <row r="1065">
      <c r="A1065" s="8" t="n"/>
      <c r="D1065">
        <f>IF(C1065="","",IFERROR(VLOOKUP(C1065,Hastalar!$A:$B,2,FALSE),"Hasta no bulunamadı"))</f>
        <v/>
      </c>
    </row>
    <row r="1066">
      <c r="A1066" s="8" t="n"/>
      <c r="D1066">
        <f>IF(C1066="","",IFERROR(VLOOKUP(C1066,Hastalar!$A:$B,2,FALSE),"Hasta no bulunamadı"))</f>
        <v/>
      </c>
    </row>
    <row r="1067">
      <c r="A1067" s="8" t="n"/>
      <c r="D1067">
        <f>IF(C1067="","",IFERROR(VLOOKUP(C1067,Hastalar!$A:$B,2,FALSE),"Hasta no bulunamadı"))</f>
        <v/>
      </c>
    </row>
    <row r="1068">
      <c r="A1068" s="8" t="n"/>
      <c r="D1068">
        <f>IF(C1068="","",IFERROR(VLOOKUP(C1068,Hastalar!$A:$B,2,FALSE),"Hasta no bulunamadı"))</f>
        <v/>
      </c>
    </row>
    <row r="1069">
      <c r="A1069" s="8" t="n"/>
      <c r="D1069">
        <f>IF(C1069="","",IFERROR(VLOOKUP(C1069,Hastalar!$A:$B,2,FALSE),"Hasta no bulunamadı"))</f>
        <v/>
      </c>
    </row>
    <row r="1070">
      <c r="A1070" s="8" t="n"/>
      <c r="D1070">
        <f>IF(C1070="","",IFERROR(VLOOKUP(C1070,Hastalar!$A:$B,2,FALSE),"Hasta no bulunamadı"))</f>
        <v/>
      </c>
    </row>
    <row r="1071">
      <c r="A1071" s="8" t="n"/>
      <c r="D1071">
        <f>IF(C1071="","",IFERROR(VLOOKUP(C1071,Hastalar!$A:$B,2,FALSE),"Hasta no bulunamadı"))</f>
        <v/>
      </c>
    </row>
    <row r="1072">
      <c r="A1072" s="8" t="n"/>
      <c r="D1072">
        <f>IF(C1072="","",IFERROR(VLOOKUP(C1072,Hastalar!$A:$B,2,FALSE),"Hasta no bulunamadı"))</f>
        <v/>
      </c>
    </row>
    <row r="1073">
      <c r="A1073" s="8" t="n"/>
      <c r="D1073">
        <f>IF(C1073="","",IFERROR(VLOOKUP(C1073,Hastalar!$A:$B,2,FALSE),"Hasta no bulunamadı"))</f>
        <v/>
      </c>
    </row>
    <row r="1074">
      <c r="A1074" s="8" t="n"/>
      <c r="D1074">
        <f>IF(C1074="","",IFERROR(VLOOKUP(C1074,Hastalar!$A:$B,2,FALSE),"Hasta no bulunamadı"))</f>
        <v/>
      </c>
    </row>
    <row r="1075">
      <c r="A1075" s="8" t="n"/>
      <c r="D1075">
        <f>IF(C1075="","",IFERROR(VLOOKUP(C1075,Hastalar!$A:$B,2,FALSE),"Hasta no bulunamadı"))</f>
        <v/>
      </c>
    </row>
    <row r="1076">
      <c r="A1076" s="8" t="n"/>
      <c r="D1076">
        <f>IF(C1076="","",IFERROR(VLOOKUP(C1076,Hastalar!$A:$B,2,FALSE),"Hasta no bulunamadı"))</f>
        <v/>
      </c>
    </row>
    <row r="1077">
      <c r="A1077" s="8" t="n"/>
      <c r="D1077">
        <f>IF(C1077="","",IFERROR(VLOOKUP(C1077,Hastalar!$A:$B,2,FALSE),"Hasta no bulunamadı"))</f>
        <v/>
      </c>
    </row>
    <row r="1078">
      <c r="A1078" s="8" t="n"/>
      <c r="D1078">
        <f>IF(C1078="","",IFERROR(VLOOKUP(C1078,Hastalar!$A:$B,2,FALSE),"Hasta no bulunamadı"))</f>
        <v/>
      </c>
    </row>
    <row r="1079">
      <c r="A1079" s="8" t="n"/>
      <c r="D1079">
        <f>IF(C1079="","",IFERROR(VLOOKUP(C1079,Hastalar!$A:$B,2,FALSE),"Hasta no bulunamadı"))</f>
        <v/>
      </c>
    </row>
    <row r="1080">
      <c r="A1080" s="8" t="n"/>
      <c r="D1080">
        <f>IF(C1080="","",IFERROR(VLOOKUP(C1080,Hastalar!$A:$B,2,FALSE),"Hasta no bulunamadı"))</f>
        <v/>
      </c>
    </row>
    <row r="1081">
      <c r="A1081" s="8" t="n"/>
      <c r="D1081">
        <f>IF(C1081="","",IFERROR(VLOOKUP(C1081,Hastalar!$A:$B,2,FALSE),"Hasta no bulunamadı"))</f>
        <v/>
      </c>
    </row>
    <row r="1082">
      <c r="A1082" s="8" t="n"/>
      <c r="D1082">
        <f>IF(C1082="","",IFERROR(VLOOKUP(C1082,Hastalar!$A:$B,2,FALSE),"Hasta no bulunamadı"))</f>
        <v/>
      </c>
    </row>
    <row r="1083">
      <c r="A1083" s="8" t="n"/>
      <c r="D1083">
        <f>IF(C1083="","",IFERROR(VLOOKUP(C1083,Hastalar!$A:$B,2,FALSE),"Hasta no bulunamadı"))</f>
        <v/>
      </c>
    </row>
    <row r="1084">
      <c r="A1084" s="8" t="n"/>
      <c r="D1084">
        <f>IF(C1084="","",IFERROR(VLOOKUP(C1084,Hastalar!$A:$B,2,FALSE),"Hasta no bulunamadı"))</f>
        <v/>
      </c>
    </row>
    <row r="1085">
      <c r="A1085" s="8" t="n"/>
      <c r="D1085">
        <f>IF(C1085="","",IFERROR(VLOOKUP(C1085,Hastalar!$A:$B,2,FALSE),"Hasta no bulunamadı"))</f>
        <v/>
      </c>
    </row>
    <row r="1086">
      <c r="A1086" s="8" t="n"/>
      <c r="D1086">
        <f>IF(C1086="","",IFERROR(VLOOKUP(C1086,Hastalar!$A:$B,2,FALSE),"Hasta no bulunamadı"))</f>
        <v/>
      </c>
    </row>
    <row r="1087">
      <c r="A1087" s="8" t="n"/>
      <c r="D1087">
        <f>IF(C1087="","",IFERROR(VLOOKUP(C1087,Hastalar!$A:$B,2,FALSE),"Hasta no bulunamadı"))</f>
        <v/>
      </c>
    </row>
    <row r="1088">
      <c r="A1088" s="8" t="n"/>
      <c r="D1088">
        <f>IF(C1088="","",IFERROR(VLOOKUP(C1088,Hastalar!$A:$B,2,FALSE),"Hasta no bulunamadı"))</f>
        <v/>
      </c>
    </row>
    <row r="1089">
      <c r="A1089" s="8" t="n"/>
      <c r="D1089">
        <f>IF(C1089="","",IFERROR(VLOOKUP(C1089,Hastalar!$A:$B,2,FALSE),"Hasta no bulunamadı"))</f>
        <v/>
      </c>
    </row>
    <row r="1090">
      <c r="A1090" s="8" t="n"/>
      <c r="D1090">
        <f>IF(C1090="","",IFERROR(VLOOKUP(C1090,Hastalar!$A:$B,2,FALSE),"Hasta no bulunamadı"))</f>
        <v/>
      </c>
    </row>
    <row r="1091">
      <c r="A1091" s="8" t="n"/>
      <c r="D1091">
        <f>IF(C1091="","",IFERROR(VLOOKUP(C1091,Hastalar!$A:$B,2,FALSE),"Hasta no bulunamadı"))</f>
        <v/>
      </c>
    </row>
    <row r="1092">
      <c r="A1092" s="8" t="n"/>
      <c r="D1092">
        <f>IF(C1092="","",IFERROR(VLOOKUP(C1092,Hastalar!$A:$B,2,FALSE),"Hasta no bulunamadı"))</f>
        <v/>
      </c>
    </row>
    <row r="1093">
      <c r="A1093" s="8" t="n"/>
      <c r="D1093">
        <f>IF(C1093="","",IFERROR(VLOOKUP(C1093,Hastalar!$A:$B,2,FALSE),"Hasta no bulunamadı"))</f>
        <v/>
      </c>
    </row>
    <row r="1094">
      <c r="A1094" s="8" t="n"/>
      <c r="D1094">
        <f>IF(C1094="","",IFERROR(VLOOKUP(C1094,Hastalar!$A:$B,2,FALSE),"Hasta no bulunamadı"))</f>
        <v/>
      </c>
    </row>
    <row r="1095">
      <c r="A1095" s="8" t="n"/>
      <c r="D1095">
        <f>IF(C1095="","",IFERROR(VLOOKUP(C1095,Hastalar!$A:$B,2,FALSE),"Hasta no bulunamadı"))</f>
        <v/>
      </c>
    </row>
    <row r="1096">
      <c r="A1096" s="8" t="n"/>
      <c r="D1096">
        <f>IF(C1096="","",IFERROR(VLOOKUP(C1096,Hastalar!$A:$B,2,FALSE),"Hasta no bulunamadı"))</f>
        <v/>
      </c>
    </row>
    <row r="1097">
      <c r="A1097" s="8" t="n"/>
      <c r="D1097">
        <f>IF(C1097="","",IFERROR(VLOOKUP(C1097,Hastalar!$A:$B,2,FALSE),"Hasta no bulunamadı"))</f>
        <v/>
      </c>
    </row>
    <row r="1098">
      <c r="A1098" s="8" t="n"/>
      <c r="D1098">
        <f>IF(C1098="","",IFERROR(VLOOKUP(C1098,Hastalar!$A:$B,2,FALSE),"Hasta no bulunamadı"))</f>
        <v/>
      </c>
    </row>
    <row r="1099">
      <c r="A1099" s="8" t="n"/>
      <c r="D1099">
        <f>IF(C1099="","",IFERROR(VLOOKUP(C1099,Hastalar!$A:$B,2,FALSE),"Hasta no bulunamadı"))</f>
        <v/>
      </c>
    </row>
    <row r="1100">
      <c r="A1100" s="8" t="n"/>
      <c r="D1100">
        <f>IF(C1100="","",IFERROR(VLOOKUP(C1100,Hastalar!$A:$B,2,FALSE),"Hasta no bulunamadı"))</f>
        <v/>
      </c>
    </row>
    <row r="1101">
      <c r="A1101" s="8" t="n"/>
      <c r="D1101">
        <f>IF(C1101="","",IFERROR(VLOOKUP(C1101,Hastalar!$A:$B,2,FALSE),"Hasta no bulunamadı"))</f>
        <v/>
      </c>
    </row>
    <row r="1102">
      <c r="A1102" s="8" t="n"/>
      <c r="D1102">
        <f>IF(C1102="","",IFERROR(VLOOKUP(C1102,Hastalar!$A:$B,2,FALSE),"Hasta no bulunamadı"))</f>
        <v/>
      </c>
    </row>
    <row r="1103">
      <c r="A1103" s="8" t="n"/>
      <c r="D1103">
        <f>IF(C1103="","",IFERROR(VLOOKUP(C1103,Hastalar!$A:$B,2,FALSE),"Hasta no bulunamadı"))</f>
        <v/>
      </c>
    </row>
    <row r="1104">
      <c r="A1104" s="8" t="n"/>
      <c r="D1104">
        <f>IF(C1104="","",IFERROR(VLOOKUP(C1104,Hastalar!$A:$B,2,FALSE),"Hasta no bulunamadı"))</f>
        <v/>
      </c>
    </row>
    <row r="1105">
      <c r="A1105" s="8" t="n"/>
      <c r="D1105">
        <f>IF(C1105="","",IFERROR(VLOOKUP(C1105,Hastalar!$A:$B,2,FALSE),"Hasta no bulunamadı"))</f>
        <v/>
      </c>
    </row>
    <row r="1106">
      <c r="A1106" s="8" t="n"/>
      <c r="D1106">
        <f>IF(C1106="","",IFERROR(VLOOKUP(C1106,Hastalar!$A:$B,2,FALSE),"Hasta no bulunamadı"))</f>
        <v/>
      </c>
    </row>
    <row r="1107">
      <c r="A1107" s="8" t="n"/>
      <c r="D1107">
        <f>IF(C1107="","",IFERROR(VLOOKUP(C1107,Hastalar!$A:$B,2,FALSE),"Hasta no bulunamadı"))</f>
        <v/>
      </c>
    </row>
    <row r="1108">
      <c r="A1108" s="8" t="n"/>
      <c r="D1108">
        <f>IF(C1108="","",IFERROR(VLOOKUP(C1108,Hastalar!$A:$B,2,FALSE),"Hasta no bulunamadı"))</f>
        <v/>
      </c>
    </row>
    <row r="1109">
      <c r="A1109" s="8" t="n"/>
      <c r="D1109">
        <f>IF(C1109="","",IFERROR(VLOOKUP(C1109,Hastalar!$A:$B,2,FALSE),"Hasta no bulunamadı"))</f>
        <v/>
      </c>
    </row>
    <row r="1110">
      <c r="A1110" s="8" t="n"/>
      <c r="D1110">
        <f>IF(C1110="","",IFERROR(VLOOKUP(C1110,Hastalar!$A:$B,2,FALSE),"Hasta no bulunamadı"))</f>
        <v/>
      </c>
    </row>
    <row r="1111">
      <c r="A1111" s="8" t="n"/>
      <c r="D1111">
        <f>IF(C1111="","",IFERROR(VLOOKUP(C1111,Hastalar!$A:$B,2,FALSE),"Hasta no bulunamadı"))</f>
        <v/>
      </c>
    </row>
    <row r="1112">
      <c r="A1112" s="8" t="n"/>
      <c r="D1112">
        <f>IF(C1112="","",IFERROR(VLOOKUP(C1112,Hastalar!$A:$B,2,FALSE),"Hasta no bulunamadı"))</f>
        <v/>
      </c>
    </row>
    <row r="1113">
      <c r="A1113" s="8" t="n"/>
      <c r="D1113">
        <f>IF(C1113="","",IFERROR(VLOOKUP(C1113,Hastalar!$A:$B,2,FALSE),"Hasta no bulunamadı"))</f>
        <v/>
      </c>
    </row>
    <row r="1114">
      <c r="A1114" s="8" t="n"/>
      <c r="D1114">
        <f>IF(C1114="","",IFERROR(VLOOKUP(C1114,Hastalar!$A:$B,2,FALSE),"Hasta no bulunamadı"))</f>
        <v/>
      </c>
    </row>
    <row r="1115">
      <c r="A1115" s="8" t="n"/>
      <c r="D1115">
        <f>IF(C1115="","",IFERROR(VLOOKUP(C1115,Hastalar!$A:$B,2,FALSE),"Hasta no bulunamadı"))</f>
        <v/>
      </c>
    </row>
    <row r="1116">
      <c r="A1116" s="8" t="n"/>
      <c r="D1116">
        <f>IF(C1116="","",IFERROR(VLOOKUP(C1116,Hastalar!$A:$B,2,FALSE),"Hasta no bulunamadı"))</f>
        <v/>
      </c>
    </row>
    <row r="1117">
      <c r="A1117" s="8" t="n"/>
      <c r="D1117">
        <f>IF(C1117="","",IFERROR(VLOOKUP(C1117,Hastalar!$A:$B,2,FALSE),"Hasta no bulunamadı"))</f>
        <v/>
      </c>
    </row>
    <row r="1118">
      <c r="A1118" s="8" t="n"/>
      <c r="D1118">
        <f>IF(C1118="","",IFERROR(VLOOKUP(C1118,Hastalar!$A:$B,2,FALSE),"Hasta no bulunamadı"))</f>
        <v/>
      </c>
    </row>
    <row r="1119">
      <c r="A1119" s="8" t="n"/>
      <c r="D1119">
        <f>IF(C1119="","",IFERROR(VLOOKUP(C1119,Hastalar!$A:$B,2,FALSE),"Hasta no bulunamadı"))</f>
        <v/>
      </c>
    </row>
    <row r="1120">
      <c r="A1120" s="8" t="n"/>
      <c r="D1120">
        <f>IF(C1120="","",IFERROR(VLOOKUP(C1120,Hastalar!$A:$B,2,FALSE),"Hasta no bulunamadı"))</f>
        <v/>
      </c>
    </row>
    <row r="1121">
      <c r="A1121" s="8" t="n"/>
      <c r="D1121">
        <f>IF(C1121="","",IFERROR(VLOOKUP(C1121,Hastalar!$A:$B,2,FALSE),"Hasta no bulunamadı"))</f>
        <v/>
      </c>
    </row>
    <row r="1122">
      <c r="A1122" s="8" t="n"/>
      <c r="D1122">
        <f>IF(C1122="","",IFERROR(VLOOKUP(C1122,Hastalar!$A:$B,2,FALSE),"Hasta no bulunamadı"))</f>
        <v/>
      </c>
    </row>
    <row r="1123">
      <c r="A1123" s="8" t="n"/>
      <c r="D1123">
        <f>IF(C1123="","",IFERROR(VLOOKUP(C1123,Hastalar!$A:$B,2,FALSE),"Hasta no bulunamadı"))</f>
        <v/>
      </c>
    </row>
    <row r="1124">
      <c r="A1124" s="8" t="n"/>
      <c r="D1124">
        <f>IF(C1124="","",IFERROR(VLOOKUP(C1124,Hastalar!$A:$B,2,FALSE),"Hasta no bulunamadı"))</f>
        <v/>
      </c>
    </row>
    <row r="1125">
      <c r="A1125" s="8" t="n"/>
      <c r="D1125">
        <f>IF(C1125="","",IFERROR(VLOOKUP(C1125,Hastalar!$A:$B,2,FALSE),"Hasta no bulunamadı"))</f>
        <v/>
      </c>
    </row>
    <row r="1126">
      <c r="A1126" s="8" t="n"/>
      <c r="D1126">
        <f>IF(C1126="","",IFERROR(VLOOKUP(C1126,Hastalar!$A:$B,2,FALSE),"Hasta no bulunamadı"))</f>
        <v/>
      </c>
    </row>
    <row r="1127">
      <c r="A1127" s="8" t="n"/>
      <c r="D1127">
        <f>IF(C1127="","",IFERROR(VLOOKUP(C1127,Hastalar!$A:$B,2,FALSE),"Hasta no bulunamadı"))</f>
        <v/>
      </c>
    </row>
    <row r="1128">
      <c r="A1128" s="8" t="n"/>
      <c r="D1128">
        <f>IF(C1128="","",IFERROR(VLOOKUP(C1128,Hastalar!$A:$B,2,FALSE),"Hasta no bulunamadı"))</f>
        <v/>
      </c>
    </row>
    <row r="1129">
      <c r="A1129" s="8" t="n"/>
      <c r="D1129">
        <f>IF(C1129="","",IFERROR(VLOOKUP(C1129,Hastalar!$A:$B,2,FALSE),"Hasta no bulunamadı"))</f>
        <v/>
      </c>
    </row>
    <row r="1130">
      <c r="A1130" s="8" t="n"/>
      <c r="D1130">
        <f>IF(C1130="","",IFERROR(VLOOKUP(C1130,Hastalar!$A:$B,2,FALSE),"Hasta no bulunamadı"))</f>
        <v/>
      </c>
    </row>
    <row r="1131">
      <c r="A1131" s="8" t="n"/>
      <c r="D1131">
        <f>IF(C1131="","",IFERROR(VLOOKUP(C1131,Hastalar!$A:$B,2,FALSE),"Hasta no bulunamadı"))</f>
        <v/>
      </c>
    </row>
    <row r="1132">
      <c r="A1132" s="8" t="n"/>
      <c r="D1132">
        <f>IF(C1132="","",IFERROR(VLOOKUP(C1132,Hastalar!$A:$B,2,FALSE),"Hasta no bulunamadı"))</f>
        <v/>
      </c>
    </row>
    <row r="1133">
      <c r="A1133" s="8" t="n"/>
      <c r="D1133">
        <f>IF(C1133="","",IFERROR(VLOOKUP(C1133,Hastalar!$A:$B,2,FALSE),"Hasta no bulunamadı"))</f>
        <v/>
      </c>
    </row>
    <row r="1134">
      <c r="A1134" s="8" t="n"/>
      <c r="D1134">
        <f>IF(C1134="","",IFERROR(VLOOKUP(C1134,Hastalar!$A:$B,2,FALSE),"Hasta no bulunamadı"))</f>
        <v/>
      </c>
    </row>
    <row r="1135">
      <c r="A1135" s="8" t="n"/>
      <c r="D1135">
        <f>IF(C1135="","",IFERROR(VLOOKUP(C1135,Hastalar!$A:$B,2,FALSE),"Hasta no bulunamadı"))</f>
        <v/>
      </c>
    </row>
    <row r="1136">
      <c r="A1136" s="8" t="n"/>
      <c r="D1136">
        <f>IF(C1136="","",IFERROR(VLOOKUP(C1136,Hastalar!$A:$B,2,FALSE),"Hasta no bulunamadı"))</f>
        <v/>
      </c>
    </row>
    <row r="1137">
      <c r="A1137" s="8" t="n"/>
      <c r="D1137">
        <f>IF(C1137="","",IFERROR(VLOOKUP(C1137,Hastalar!$A:$B,2,FALSE),"Hasta no bulunamadı"))</f>
        <v/>
      </c>
    </row>
    <row r="1138">
      <c r="A1138" s="8" t="n"/>
      <c r="D1138">
        <f>IF(C1138="","",IFERROR(VLOOKUP(C1138,Hastalar!$A:$B,2,FALSE),"Hasta no bulunamadı"))</f>
        <v/>
      </c>
    </row>
    <row r="1139">
      <c r="A1139" s="8" t="n"/>
      <c r="D1139">
        <f>IF(C1139="","",IFERROR(VLOOKUP(C1139,Hastalar!$A:$B,2,FALSE),"Hasta no bulunamadı"))</f>
        <v/>
      </c>
    </row>
    <row r="1140">
      <c r="A1140" s="8" t="n"/>
      <c r="D1140">
        <f>IF(C1140="","",IFERROR(VLOOKUP(C1140,Hastalar!$A:$B,2,FALSE),"Hasta no bulunamadı"))</f>
        <v/>
      </c>
    </row>
    <row r="1141">
      <c r="A1141" s="8" t="n"/>
      <c r="D1141">
        <f>IF(C1141="","",IFERROR(VLOOKUP(C1141,Hastalar!$A:$B,2,FALSE),"Hasta no bulunamadı"))</f>
        <v/>
      </c>
    </row>
    <row r="1142">
      <c r="A1142" s="8" t="n"/>
      <c r="D1142">
        <f>IF(C1142="","",IFERROR(VLOOKUP(C1142,Hastalar!$A:$B,2,FALSE),"Hasta no bulunamadı"))</f>
        <v/>
      </c>
    </row>
    <row r="1143">
      <c r="A1143" s="8" t="n"/>
      <c r="D1143">
        <f>IF(C1143="","",IFERROR(VLOOKUP(C1143,Hastalar!$A:$B,2,FALSE),"Hasta no bulunamadı"))</f>
        <v/>
      </c>
    </row>
    <row r="1144">
      <c r="A1144" s="8" t="n"/>
      <c r="D1144">
        <f>IF(C1144="","",IFERROR(VLOOKUP(C1144,Hastalar!$A:$B,2,FALSE),"Hasta no bulunamadı"))</f>
        <v/>
      </c>
    </row>
    <row r="1145">
      <c r="A1145" s="8" t="n"/>
      <c r="D1145">
        <f>IF(C1145="","",IFERROR(VLOOKUP(C1145,Hastalar!$A:$B,2,FALSE),"Hasta no bulunamadı"))</f>
        <v/>
      </c>
    </row>
    <row r="1146">
      <c r="A1146" s="8" t="n"/>
      <c r="D1146">
        <f>IF(C1146="","",IFERROR(VLOOKUP(C1146,Hastalar!$A:$B,2,FALSE),"Hasta no bulunamadı"))</f>
        <v/>
      </c>
    </row>
    <row r="1147">
      <c r="A1147" s="8" t="n"/>
      <c r="D1147">
        <f>IF(C1147="","",IFERROR(VLOOKUP(C1147,Hastalar!$A:$B,2,FALSE),"Hasta no bulunamadı"))</f>
        <v/>
      </c>
    </row>
    <row r="1148">
      <c r="A1148" s="8" t="n"/>
      <c r="D1148">
        <f>IF(C1148="","",IFERROR(VLOOKUP(C1148,Hastalar!$A:$B,2,FALSE),"Hasta no bulunamadı"))</f>
        <v/>
      </c>
    </row>
    <row r="1149">
      <c r="A1149" s="8" t="n"/>
      <c r="D1149">
        <f>IF(C1149="","",IFERROR(VLOOKUP(C1149,Hastalar!$A:$B,2,FALSE),"Hasta no bulunamadı"))</f>
        <v/>
      </c>
    </row>
    <row r="1150">
      <c r="A1150" s="8" t="n"/>
      <c r="D1150">
        <f>IF(C1150="","",IFERROR(VLOOKUP(C1150,Hastalar!$A:$B,2,FALSE),"Hasta no bulunamadı"))</f>
        <v/>
      </c>
    </row>
    <row r="1151">
      <c r="A1151" s="8" t="n"/>
      <c r="D1151">
        <f>IF(C1151="","",IFERROR(VLOOKUP(C1151,Hastalar!$A:$B,2,FALSE),"Hasta no bulunamadı"))</f>
        <v/>
      </c>
    </row>
    <row r="1152">
      <c r="A1152" s="8" t="n"/>
      <c r="D1152">
        <f>IF(C1152="","",IFERROR(VLOOKUP(C1152,Hastalar!$A:$B,2,FALSE),"Hasta no bulunamadı"))</f>
        <v/>
      </c>
    </row>
    <row r="1153">
      <c r="A1153" s="8" t="n"/>
      <c r="D1153">
        <f>IF(C1153="","",IFERROR(VLOOKUP(C1153,Hastalar!$A:$B,2,FALSE),"Hasta no bulunamadı"))</f>
        <v/>
      </c>
    </row>
    <row r="1154">
      <c r="A1154" s="8" t="n"/>
      <c r="D1154">
        <f>IF(C1154="","",IFERROR(VLOOKUP(C1154,Hastalar!$A:$B,2,FALSE),"Hasta no bulunamadı"))</f>
        <v/>
      </c>
    </row>
    <row r="1155">
      <c r="A1155" s="8" t="n"/>
      <c r="D1155">
        <f>IF(C1155="","",IFERROR(VLOOKUP(C1155,Hastalar!$A:$B,2,FALSE),"Hasta no bulunamadı"))</f>
        <v/>
      </c>
    </row>
    <row r="1156">
      <c r="A1156" s="8" t="n"/>
      <c r="D1156">
        <f>IF(C1156="","",IFERROR(VLOOKUP(C1156,Hastalar!$A:$B,2,FALSE),"Hasta no bulunamadı"))</f>
        <v/>
      </c>
    </row>
    <row r="1157">
      <c r="A1157" s="8" t="n"/>
      <c r="D1157">
        <f>IF(C1157="","",IFERROR(VLOOKUP(C1157,Hastalar!$A:$B,2,FALSE),"Hasta no bulunamadı"))</f>
        <v/>
      </c>
    </row>
    <row r="1158">
      <c r="A1158" s="8" t="n"/>
      <c r="D1158">
        <f>IF(C1158="","",IFERROR(VLOOKUP(C1158,Hastalar!$A:$B,2,FALSE),"Hasta no bulunamadı"))</f>
        <v/>
      </c>
    </row>
    <row r="1159">
      <c r="A1159" s="8" t="n"/>
      <c r="D1159">
        <f>IF(C1159="","",IFERROR(VLOOKUP(C1159,Hastalar!$A:$B,2,FALSE),"Hasta no bulunamadı"))</f>
        <v/>
      </c>
    </row>
    <row r="1160">
      <c r="A1160" s="8" t="n"/>
      <c r="D1160">
        <f>IF(C1160="","",IFERROR(VLOOKUP(C1160,Hastalar!$A:$B,2,FALSE),"Hasta no bulunamadı"))</f>
        <v/>
      </c>
    </row>
    <row r="1161">
      <c r="A1161" s="8" t="n"/>
      <c r="D1161">
        <f>IF(C1161="","",IFERROR(VLOOKUP(C1161,Hastalar!$A:$B,2,FALSE),"Hasta no bulunamadı"))</f>
        <v/>
      </c>
    </row>
    <row r="1162">
      <c r="A1162" s="8" t="n"/>
      <c r="D1162">
        <f>IF(C1162="","",IFERROR(VLOOKUP(C1162,Hastalar!$A:$B,2,FALSE),"Hasta no bulunamadı"))</f>
        <v/>
      </c>
    </row>
    <row r="1163">
      <c r="A1163" s="8" t="n"/>
      <c r="D1163">
        <f>IF(C1163="","",IFERROR(VLOOKUP(C1163,Hastalar!$A:$B,2,FALSE),"Hasta no bulunamadı"))</f>
        <v/>
      </c>
    </row>
    <row r="1164">
      <c r="A1164" s="8" t="n"/>
      <c r="D1164">
        <f>IF(C1164="","",IFERROR(VLOOKUP(C1164,Hastalar!$A:$B,2,FALSE),"Hasta no bulunamadı"))</f>
        <v/>
      </c>
    </row>
    <row r="1165">
      <c r="A1165" s="8" t="n"/>
      <c r="D1165">
        <f>IF(C1165="","",IFERROR(VLOOKUP(C1165,Hastalar!$A:$B,2,FALSE),"Hasta no bulunamadı"))</f>
        <v/>
      </c>
    </row>
    <row r="1166">
      <c r="A1166" s="8" t="n"/>
      <c r="D1166">
        <f>IF(C1166="","",IFERROR(VLOOKUP(C1166,Hastalar!$A:$B,2,FALSE),"Hasta no bulunamadı"))</f>
        <v/>
      </c>
    </row>
    <row r="1167">
      <c r="A1167" s="8" t="n"/>
      <c r="D1167">
        <f>IF(C1167="","",IFERROR(VLOOKUP(C1167,Hastalar!$A:$B,2,FALSE),"Hasta no bulunamadı"))</f>
        <v/>
      </c>
    </row>
    <row r="1168">
      <c r="A1168" s="8" t="n"/>
      <c r="D1168">
        <f>IF(C1168="","",IFERROR(VLOOKUP(C1168,Hastalar!$A:$B,2,FALSE),"Hasta no bulunamadı"))</f>
        <v/>
      </c>
    </row>
    <row r="1169">
      <c r="A1169" s="8" t="n"/>
      <c r="D1169">
        <f>IF(C1169="","",IFERROR(VLOOKUP(C1169,Hastalar!$A:$B,2,FALSE),"Hasta no bulunamadı"))</f>
        <v/>
      </c>
    </row>
    <row r="1170">
      <c r="A1170" s="8" t="n"/>
      <c r="D1170">
        <f>IF(C1170="","",IFERROR(VLOOKUP(C1170,Hastalar!$A:$B,2,FALSE),"Hasta no bulunamadı"))</f>
        <v/>
      </c>
    </row>
    <row r="1171">
      <c r="A1171" s="8" t="n"/>
      <c r="D1171">
        <f>IF(C1171="","",IFERROR(VLOOKUP(C1171,Hastalar!$A:$B,2,FALSE),"Hasta no bulunamadı"))</f>
        <v/>
      </c>
    </row>
    <row r="1172">
      <c r="A1172" s="8" t="n"/>
      <c r="D1172">
        <f>IF(C1172="","",IFERROR(VLOOKUP(C1172,Hastalar!$A:$B,2,FALSE),"Hasta no bulunamadı"))</f>
        <v/>
      </c>
    </row>
    <row r="1173">
      <c r="A1173" s="8" t="n"/>
      <c r="D1173">
        <f>IF(C1173="","",IFERROR(VLOOKUP(C1173,Hastalar!$A:$B,2,FALSE),"Hasta no bulunamadı"))</f>
        <v/>
      </c>
    </row>
    <row r="1174">
      <c r="A1174" s="8" t="n"/>
      <c r="D1174">
        <f>IF(C1174="","",IFERROR(VLOOKUP(C1174,Hastalar!$A:$B,2,FALSE),"Hasta no bulunamadı"))</f>
        <v/>
      </c>
    </row>
    <row r="1175">
      <c r="A1175" s="8" t="n"/>
      <c r="D1175">
        <f>IF(C1175="","",IFERROR(VLOOKUP(C1175,Hastalar!$A:$B,2,FALSE),"Hasta no bulunamadı"))</f>
        <v/>
      </c>
    </row>
    <row r="1176">
      <c r="A1176" s="8" t="n"/>
      <c r="D1176">
        <f>IF(C1176="","",IFERROR(VLOOKUP(C1176,Hastalar!$A:$B,2,FALSE),"Hasta no bulunamadı"))</f>
        <v/>
      </c>
    </row>
    <row r="1177">
      <c r="A1177" s="8" t="n"/>
      <c r="D1177">
        <f>IF(C1177="","",IFERROR(VLOOKUP(C1177,Hastalar!$A:$B,2,FALSE),"Hasta no bulunamadı"))</f>
        <v/>
      </c>
    </row>
    <row r="1178">
      <c r="A1178" s="8" t="n"/>
      <c r="D1178">
        <f>IF(C1178="","",IFERROR(VLOOKUP(C1178,Hastalar!$A:$B,2,FALSE),"Hasta no bulunamadı"))</f>
        <v/>
      </c>
    </row>
    <row r="1179">
      <c r="A1179" s="8" t="n"/>
      <c r="D1179">
        <f>IF(C1179="","",IFERROR(VLOOKUP(C1179,Hastalar!$A:$B,2,FALSE),"Hasta no bulunamadı"))</f>
        <v/>
      </c>
    </row>
    <row r="1180">
      <c r="A1180" s="8" t="n"/>
      <c r="D1180">
        <f>IF(C1180="","",IFERROR(VLOOKUP(C1180,Hastalar!$A:$B,2,FALSE),"Hasta no bulunamadı"))</f>
        <v/>
      </c>
    </row>
    <row r="1181">
      <c r="A1181" s="8" t="n"/>
      <c r="D1181">
        <f>IF(C1181="","",IFERROR(VLOOKUP(C1181,Hastalar!$A:$B,2,FALSE),"Hasta no bulunamadı"))</f>
        <v/>
      </c>
    </row>
    <row r="1182">
      <c r="A1182" s="8" t="n"/>
      <c r="D1182">
        <f>IF(C1182="","",IFERROR(VLOOKUP(C1182,Hastalar!$A:$B,2,FALSE),"Hasta no bulunamadı"))</f>
        <v/>
      </c>
    </row>
    <row r="1183">
      <c r="A1183" s="8" t="n"/>
      <c r="D1183">
        <f>IF(C1183="","",IFERROR(VLOOKUP(C1183,Hastalar!$A:$B,2,FALSE),"Hasta no bulunamadı"))</f>
        <v/>
      </c>
    </row>
    <row r="1184">
      <c r="A1184" s="8" t="n"/>
      <c r="D1184">
        <f>IF(C1184="","",IFERROR(VLOOKUP(C1184,Hastalar!$A:$B,2,FALSE),"Hasta no bulunamadı"))</f>
        <v/>
      </c>
    </row>
    <row r="1185">
      <c r="A1185" s="8" t="n"/>
      <c r="D1185">
        <f>IF(C1185="","",IFERROR(VLOOKUP(C1185,Hastalar!$A:$B,2,FALSE),"Hasta no bulunamadı"))</f>
        <v/>
      </c>
    </row>
    <row r="1186">
      <c r="A1186" s="8" t="n"/>
      <c r="D1186">
        <f>IF(C1186="","",IFERROR(VLOOKUP(C1186,Hastalar!$A:$B,2,FALSE),"Hasta no bulunamadı"))</f>
        <v/>
      </c>
    </row>
    <row r="1187">
      <c r="A1187" s="8" t="n"/>
      <c r="D1187">
        <f>IF(C1187="","",IFERROR(VLOOKUP(C1187,Hastalar!$A:$B,2,FALSE),"Hasta no bulunamadı"))</f>
        <v/>
      </c>
    </row>
    <row r="1188">
      <c r="A1188" s="8" t="n"/>
      <c r="D1188">
        <f>IF(C1188="","",IFERROR(VLOOKUP(C1188,Hastalar!$A:$B,2,FALSE),"Hasta no bulunamadı"))</f>
        <v/>
      </c>
    </row>
    <row r="1189">
      <c r="A1189" s="8" t="n"/>
      <c r="D1189">
        <f>IF(C1189="","",IFERROR(VLOOKUP(C1189,Hastalar!$A:$B,2,FALSE),"Hasta no bulunamadı"))</f>
        <v/>
      </c>
    </row>
    <row r="1190">
      <c r="A1190" s="8" t="n"/>
      <c r="D1190">
        <f>IF(C1190="","",IFERROR(VLOOKUP(C1190,Hastalar!$A:$B,2,FALSE),"Hasta no bulunamadı"))</f>
        <v/>
      </c>
    </row>
    <row r="1191">
      <c r="A1191" s="8" t="n"/>
      <c r="D1191">
        <f>IF(C1191="","",IFERROR(VLOOKUP(C1191,Hastalar!$A:$B,2,FALSE),"Hasta no bulunamadı"))</f>
        <v/>
      </c>
    </row>
    <row r="1192">
      <c r="A1192" s="8" t="n"/>
      <c r="D1192">
        <f>IF(C1192="","",IFERROR(VLOOKUP(C1192,Hastalar!$A:$B,2,FALSE),"Hasta no bulunamadı"))</f>
        <v/>
      </c>
    </row>
    <row r="1193">
      <c r="A1193" s="8" t="n"/>
      <c r="D1193">
        <f>IF(C1193="","",IFERROR(VLOOKUP(C1193,Hastalar!$A:$B,2,FALSE),"Hasta no bulunamadı"))</f>
        <v/>
      </c>
    </row>
    <row r="1194">
      <c r="A1194" s="8" t="n"/>
      <c r="D1194">
        <f>IF(C1194="","",IFERROR(VLOOKUP(C1194,Hastalar!$A:$B,2,FALSE),"Hasta no bulunamadı"))</f>
        <v/>
      </c>
    </row>
    <row r="1195">
      <c r="A1195" s="8" t="n"/>
      <c r="D1195">
        <f>IF(C1195="","",IFERROR(VLOOKUP(C1195,Hastalar!$A:$B,2,FALSE),"Hasta no bulunamadı"))</f>
        <v/>
      </c>
    </row>
    <row r="1196">
      <c r="A1196" s="8" t="n"/>
      <c r="D1196">
        <f>IF(C1196="","",IFERROR(VLOOKUP(C1196,Hastalar!$A:$B,2,FALSE),"Hasta no bulunamadı"))</f>
        <v/>
      </c>
    </row>
    <row r="1197">
      <c r="A1197" s="8" t="n"/>
      <c r="D1197">
        <f>IF(C1197="","",IFERROR(VLOOKUP(C1197,Hastalar!$A:$B,2,FALSE),"Hasta no bulunamadı"))</f>
        <v/>
      </c>
    </row>
    <row r="1198">
      <c r="A1198" s="8" t="n"/>
      <c r="D1198">
        <f>IF(C1198="","",IFERROR(VLOOKUP(C1198,Hastalar!$A:$B,2,FALSE),"Hasta no bulunamadı"))</f>
        <v/>
      </c>
    </row>
    <row r="1199">
      <c r="A1199" s="8" t="n"/>
      <c r="D1199">
        <f>IF(C1199="","",IFERROR(VLOOKUP(C1199,Hastalar!$A:$B,2,FALSE),"Hasta no bulunamadı"))</f>
        <v/>
      </c>
    </row>
    <row r="1200">
      <c r="A1200" s="8" t="n"/>
      <c r="D1200">
        <f>IF(C1200="","",IFERROR(VLOOKUP(C1200,Hastalar!$A:$B,2,FALSE),"Hasta no bulunamadı"))</f>
        <v/>
      </c>
    </row>
    <row r="1201">
      <c r="A1201" s="8" t="n"/>
      <c r="D1201">
        <f>IF(C1201="","",IFERROR(VLOOKUP(C1201,Hastalar!$A:$B,2,FALSE),"Hasta no bulunamadı"))</f>
        <v/>
      </c>
    </row>
    <row r="1202">
      <c r="A1202" s="8" t="n"/>
      <c r="D1202">
        <f>IF(C1202="","",IFERROR(VLOOKUP(C1202,Hastalar!$A:$B,2,FALSE),"Hasta no bulunamadı"))</f>
        <v/>
      </c>
    </row>
    <row r="1203">
      <c r="A1203" s="8" t="n"/>
      <c r="D1203">
        <f>IF(C1203="","",IFERROR(VLOOKUP(C1203,Hastalar!$A:$B,2,FALSE),"Hasta no bulunamadı"))</f>
        <v/>
      </c>
    </row>
    <row r="1204">
      <c r="A1204" s="8" t="n"/>
      <c r="D1204">
        <f>IF(C1204="","",IFERROR(VLOOKUP(C1204,Hastalar!$A:$B,2,FALSE),"Hasta no bulunamadı"))</f>
        <v/>
      </c>
    </row>
    <row r="1205">
      <c r="A1205" s="8" t="n"/>
      <c r="D1205">
        <f>IF(C1205="","",IFERROR(VLOOKUP(C1205,Hastalar!$A:$B,2,FALSE),"Hasta no bulunamadı"))</f>
        <v/>
      </c>
    </row>
    <row r="1206">
      <c r="A1206" s="8" t="n"/>
      <c r="D1206">
        <f>IF(C1206="","",IFERROR(VLOOKUP(C1206,Hastalar!$A:$B,2,FALSE),"Hasta no bulunamadı"))</f>
        <v/>
      </c>
    </row>
    <row r="1207">
      <c r="A1207" s="8" t="n"/>
      <c r="D1207">
        <f>IF(C1207="","",IFERROR(VLOOKUP(C1207,Hastalar!$A:$B,2,FALSE),"Hasta no bulunamadı"))</f>
        <v/>
      </c>
    </row>
    <row r="1208">
      <c r="A1208" s="8" t="n"/>
      <c r="D1208">
        <f>IF(C1208="","",IFERROR(VLOOKUP(C1208,Hastalar!$A:$B,2,FALSE),"Hasta no bulunamadı"))</f>
        <v/>
      </c>
    </row>
    <row r="1209">
      <c r="A1209" s="8" t="n"/>
      <c r="D1209">
        <f>IF(C1209="","",IFERROR(VLOOKUP(C1209,Hastalar!$A:$B,2,FALSE),"Hasta no bulunamadı"))</f>
        <v/>
      </c>
    </row>
    <row r="1210">
      <c r="A1210" s="8" t="n"/>
      <c r="D1210">
        <f>IF(C1210="","",IFERROR(VLOOKUP(C1210,Hastalar!$A:$B,2,FALSE),"Hasta no bulunamadı"))</f>
        <v/>
      </c>
    </row>
    <row r="1211">
      <c r="A1211" s="8" t="n"/>
      <c r="D1211">
        <f>IF(C1211="","",IFERROR(VLOOKUP(C1211,Hastalar!$A:$B,2,FALSE),"Hasta no bulunamadı"))</f>
        <v/>
      </c>
    </row>
    <row r="1212">
      <c r="A1212" s="8" t="n"/>
      <c r="D1212">
        <f>IF(C1212="","",IFERROR(VLOOKUP(C1212,Hastalar!$A:$B,2,FALSE),"Hasta no bulunamadı"))</f>
        <v/>
      </c>
    </row>
    <row r="1213">
      <c r="A1213" s="8" t="n"/>
      <c r="D1213">
        <f>IF(C1213="","",IFERROR(VLOOKUP(C1213,Hastalar!$A:$B,2,FALSE),"Hasta no bulunamadı"))</f>
        <v/>
      </c>
    </row>
    <row r="1214">
      <c r="A1214" s="8" t="n"/>
      <c r="D1214">
        <f>IF(C1214="","",IFERROR(VLOOKUP(C1214,Hastalar!$A:$B,2,FALSE),"Hasta no bulunamadı"))</f>
        <v/>
      </c>
    </row>
    <row r="1215">
      <c r="A1215" s="8" t="n"/>
      <c r="D1215">
        <f>IF(C1215="","",IFERROR(VLOOKUP(C1215,Hastalar!$A:$B,2,FALSE),"Hasta no bulunamadı"))</f>
        <v/>
      </c>
    </row>
    <row r="1216">
      <c r="A1216" s="8" t="n"/>
      <c r="D1216">
        <f>IF(C1216="","",IFERROR(VLOOKUP(C1216,Hastalar!$A:$B,2,FALSE),"Hasta no bulunamadı"))</f>
        <v/>
      </c>
    </row>
    <row r="1217">
      <c r="A1217" s="8" t="n"/>
      <c r="D1217">
        <f>IF(C1217="","",IFERROR(VLOOKUP(C1217,Hastalar!$A:$B,2,FALSE),"Hasta no bulunamadı"))</f>
        <v/>
      </c>
    </row>
    <row r="1218">
      <c r="A1218" s="8" t="n"/>
      <c r="D1218">
        <f>IF(C1218="","",IFERROR(VLOOKUP(C1218,Hastalar!$A:$B,2,FALSE),"Hasta no bulunamadı"))</f>
        <v/>
      </c>
    </row>
    <row r="1219">
      <c r="A1219" s="8" t="n"/>
      <c r="D1219">
        <f>IF(C1219="","",IFERROR(VLOOKUP(C1219,Hastalar!$A:$B,2,FALSE),"Hasta no bulunamadı"))</f>
        <v/>
      </c>
    </row>
    <row r="1220">
      <c r="A1220" s="8" t="n"/>
      <c r="D1220">
        <f>IF(C1220="","",IFERROR(VLOOKUP(C1220,Hastalar!$A:$B,2,FALSE),"Hasta no bulunamadı"))</f>
        <v/>
      </c>
    </row>
    <row r="1221">
      <c r="A1221" s="8" t="n"/>
      <c r="D1221">
        <f>IF(C1221="","",IFERROR(VLOOKUP(C1221,Hastalar!$A:$B,2,FALSE),"Hasta no bulunamadı"))</f>
        <v/>
      </c>
    </row>
    <row r="1222">
      <c r="A1222" s="8" t="n"/>
      <c r="D1222">
        <f>IF(C1222="","",IFERROR(VLOOKUP(C1222,Hastalar!$A:$B,2,FALSE),"Hasta no bulunamadı"))</f>
        <v/>
      </c>
    </row>
    <row r="1223">
      <c r="A1223" s="8" t="n"/>
      <c r="D1223">
        <f>IF(C1223="","",IFERROR(VLOOKUP(C1223,Hastalar!$A:$B,2,FALSE),"Hasta no bulunamadı"))</f>
        <v/>
      </c>
    </row>
    <row r="1224">
      <c r="A1224" s="8" t="n"/>
      <c r="D1224">
        <f>IF(C1224="","",IFERROR(VLOOKUP(C1224,Hastalar!$A:$B,2,FALSE),"Hasta no bulunamadı"))</f>
        <v/>
      </c>
    </row>
    <row r="1225">
      <c r="A1225" s="8" t="n"/>
      <c r="D1225">
        <f>IF(C1225="","",IFERROR(VLOOKUP(C1225,Hastalar!$A:$B,2,FALSE),"Hasta no bulunamadı"))</f>
        <v/>
      </c>
    </row>
    <row r="1226">
      <c r="A1226" s="8" t="n"/>
      <c r="D1226">
        <f>IF(C1226="","",IFERROR(VLOOKUP(C1226,Hastalar!$A:$B,2,FALSE),"Hasta no bulunamadı"))</f>
        <v/>
      </c>
    </row>
    <row r="1227">
      <c r="A1227" s="8" t="n"/>
      <c r="D1227">
        <f>IF(C1227="","",IFERROR(VLOOKUP(C1227,Hastalar!$A:$B,2,FALSE),"Hasta no bulunamadı"))</f>
        <v/>
      </c>
    </row>
    <row r="1228">
      <c r="A1228" s="8" t="n"/>
      <c r="D1228">
        <f>IF(C1228="","",IFERROR(VLOOKUP(C1228,Hastalar!$A:$B,2,FALSE),"Hasta no bulunamadı"))</f>
        <v/>
      </c>
    </row>
    <row r="1229">
      <c r="A1229" s="8" t="n"/>
      <c r="D1229">
        <f>IF(C1229="","",IFERROR(VLOOKUP(C1229,Hastalar!$A:$B,2,FALSE),"Hasta no bulunamadı"))</f>
        <v/>
      </c>
    </row>
    <row r="1230">
      <c r="A1230" s="8" t="n"/>
      <c r="D1230">
        <f>IF(C1230="","",IFERROR(VLOOKUP(C1230,Hastalar!$A:$B,2,FALSE),"Hasta no bulunamadı"))</f>
        <v/>
      </c>
    </row>
    <row r="1231">
      <c r="A1231" s="8" t="n"/>
      <c r="D1231">
        <f>IF(C1231="","",IFERROR(VLOOKUP(C1231,Hastalar!$A:$B,2,FALSE),"Hasta no bulunamadı"))</f>
        <v/>
      </c>
    </row>
    <row r="1232">
      <c r="A1232" s="8" t="n"/>
      <c r="D1232">
        <f>IF(C1232="","",IFERROR(VLOOKUP(C1232,Hastalar!$A:$B,2,FALSE),"Hasta no bulunamadı"))</f>
        <v/>
      </c>
    </row>
    <row r="1233">
      <c r="A1233" s="8" t="n"/>
      <c r="D1233">
        <f>IF(C1233="","",IFERROR(VLOOKUP(C1233,Hastalar!$A:$B,2,FALSE),"Hasta no bulunamadı"))</f>
        <v/>
      </c>
    </row>
    <row r="1234">
      <c r="A1234" s="8" t="n"/>
      <c r="D1234">
        <f>IF(C1234="","",IFERROR(VLOOKUP(C1234,Hastalar!$A:$B,2,FALSE),"Hasta no bulunamadı"))</f>
        <v/>
      </c>
    </row>
    <row r="1235">
      <c r="A1235" s="8" t="n"/>
      <c r="D1235">
        <f>IF(C1235="","",IFERROR(VLOOKUP(C1235,Hastalar!$A:$B,2,FALSE),"Hasta no bulunamadı"))</f>
        <v/>
      </c>
    </row>
    <row r="1236">
      <c r="A1236" s="8" t="n"/>
      <c r="D1236">
        <f>IF(C1236="","",IFERROR(VLOOKUP(C1236,Hastalar!$A:$B,2,FALSE),"Hasta no bulunamadı"))</f>
        <v/>
      </c>
    </row>
    <row r="1237">
      <c r="A1237" s="8" t="n"/>
      <c r="D1237">
        <f>IF(C1237="","",IFERROR(VLOOKUP(C1237,Hastalar!$A:$B,2,FALSE),"Hasta no bulunamadı"))</f>
        <v/>
      </c>
    </row>
    <row r="1238">
      <c r="A1238" s="8" t="n"/>
      <c r="D1238">
        <f>IF(C1238="","",IFERROR(VLOOKUP(C1238,Hastalar!$A:$B,2,FALSE),"Hasta no bulunamadı"))</f>
        <v/>
      </c>
    </row>
    <row r="1239">
      <c r="A1239" s="8" t="n"/>
      <c r="D1239">
        <f>IF(C1239="","",IFERROR(VLOOKUP(C1239,Hastalar!$A:$B,2,FALSE),"Hasta no bulunamadı"))</f>
        <v/>
      </c>
    </row>
    <row r="1240">
      <c r="A1240" s="8" t="n"/>
      <c r="D1240">
        <f>IF(C1240="","",IFERROR(VLOOKUP(C1240,Hastalar!$A:$B,2,FALSE),"Hasta no bulunamadı"))</f>
        <v/>
      </c>
    </row>
    <row r="1241">
      <c r="A1241" s="8" t="n"/>
      <c r="D1241">
        <f>IF(C1241="","",IFERROR(VLOOKUP(C1241,Hastalar!$A:$B,2,FALSE),"Hasta no bulunamadı"))</f>
        <v/>
      </c>
    </row>
    <row r="1242">
      <c r="A1242" s="8" t="n"/>
      <c r="D1242">
        <f>IF(C1242="","",IFERROR(VLOOKUP(C1242,Hastalar!$A:$B,2,FALSE),"Hasta no bulunamadı"))</f>
        <v/>
      </c>
    </row>
    <row r="1243">
      <c r="A1243" s="8" t="n"/>
      <c r="D1243">
        <f>IF(C1243="","",IFERROR(VLOOKUP(C1243,Hastalar!$A:$B,2,FALSE),"Hasta no bulunamadı"))</f>
        <v/>
      </c>
    </row>
    <row r="1244">
      <c r="A1244" s="8" t="n"/>
      <c r="D1244">
        <f>IF(C1244="","",IFERROR(VLOOKUP(C1244,Hastalar!$A:$B,2,FALSE),"Hasta no bulunamadı"))</f>
        <v/>
      </c>
    </row>
    <row r="1245">
      <c r="A1245" s="8" t="n"/>
      <c r="D1245">
        <f>IF(C1245="","",IFERROR(VLOOKUP(C1245,Hastalar!$A:$B,2,FALSE),"Hasta no bulunamadı"))</f>
        <v/>
      </c>
    </row>
    <row r="1246">
      <c r="A1246" s="8" t="n"/>
      <c r="D1246">
        <f>IF(C1246="","",IFERROR(VLOOKUP(C1246,Hastalar!$A:$B,2,FALSE),"Hasta no bulunamadı"))</f>
        <v/>
      </c>
    </row>
    <row r="1247">
      <c r="A1247" s="8" t="n"/>
      <c r="D1247">
        <f>IF(C1247="","",IFERROR(VLOOKUP(C1247,Hastalar!$A:$B,2,FALSE),"Hasta no bulunamadı"))</f>
        <v/>
      </c>
    </row>
    <row r="1248">
      <c r="A1248" s="8" t="n"/>
      <c r="D1248">
        <f>IF(C1248="","",IFERROR(VLOOKUP(C1248,Hastalar!$A:$B,2,FALSE),"Hasta no bulunamadı"))</f>
        <v/>
      </c>
    </row>
    <row r="1249">
      <c r="A1249" s="8" t="n"/>
      <c r="D1249">
        <f>IF(C1249="","",IFERROR(VLOOKUP(C1249,Hastalar!$A:$B,2,FALSE),"Hasta no bulunamadı"))</f>
        <v/>
      </c>
    </row>
    <row r="1250">
      <c r="A1250" s="8" t="n"/>
      <c r="D1250">
        <f>IF(C1250="","",IFERROR(VLOOKUP(C1250,Hastalar!$A:$B,2,FALSE),"Hasta no bulunamadı"))</f>
        <v/>
      </c>
    </row>
    <row r="1251">
      <c r="A1251" s="8" t="n"/>
      <c r="D1251">
        <f>IF(C1251="","",IFERROR(VLOOKUP(C1251,Hastalar!$A:$B,2,FALSE),"Hasta no bulunamadı"))</f>
        <v/>
      </c>
    </row>
    <row r="1252">
      <c r="A1252" s="8" t="n"/>
      <c r="D1252">
        <f>IF(C1252="","",IFERROR(VLOOKUP(C1252,Hastalar!$A:$B,2,FALSE),"Hasta no bulunamadı"))</f>
        <v/>
      </c>
    </row>
    <row r="1253">
      <c r="A1253" s="8" t="n"/>
      <c r="D1253">
        <f>IF(C1253="","",IFERROR(VLOOKUP(C1253,Hastalar!$A:$B,2,FALSE),"Hasta no bulunamadı"))</f>
        <v/>
      </c>
    </row>
    <row r="1254">
      <c r="A1254" s="8" t="n"/>
      <c r="D1254">
        <f>IF(C1254="","",IFERROR(VLOOKUP(C1254,Hastalar!$A:$B,2,FALSE),"Hasta no bulunamadı"))</f>
        <v/>
      </c>
    </row>
    <row r="1255">
      <c r="A1255" s="8" t="n"/>
      <c r="D1255">
        <f>IF(C1255="","",IFERROR(VLOOKUP(C1255,Hastalar!$A:$B,2,FALSE),"Hasta no bulunamadı"))</f>
        <v/>
      </c>
    </row>
    <row r="1256">
      <c r="A1256" s="8" t="n"/>
      <c r="D1256">
        <f>IF(C1256="","",IFERROR(VLOOKUP(C1256,Hastalar!$A:$B,2,FALSE),"Hasta no bulunamadı"))</f>
        <v/>
      </c>
    </row>
    <row r="1257">
      <c r="A1257" s="8" t="n"/>
      <c r="D1257">
        <f>IF(C1257="","",IFERROR(VLOOKUP(C1257,Hastalar!$A:$B,2,FALSE),"Hasta no bulunamadı"))</f>
        <v/>
      </c>
    </row>
    <row r="1258">
      <c r="A1258" s="8" t="n"/>
      <c r="D1258">
        <f>IF(C1258="","",IFERROR(VLOOKUP(C1258,Hastalar!$A:$B,2,FALSE),"Hasta no bulunamadı"))</f>
        <v/>
      </c>
    </row>
    <row r="1259">
      <c r="A1259" s="8" t="n"/>
      <c r="D1259">
        <f>IF(C1259="","",IFERROR(VLOOKUP(C1259,Hastalar!$A:$B,2,FALSE),"Hasta no bulunamadı"))</f>
        <v/>
      </c>
    </row>
    <row r="1260">
      <c r="A1260" s="8" t="n"/>
      <c r="D1260">
        <f>IF(C1260="","",IFERROR(VLOOKUP(C1260,Hastalar!$A:$B,2,FALSE),"Hasta no bulunamadı"))</f>
        <v/>
      </c>
    </row>
    <row r="1261">
      <c r="A1261" s="8" t="n"/>
      <c r="D1261">
        <f>IF(C1261="","",IFERROR(VLOOKUP(C1261,Hastalar!$A:$B,2,FALSE),"Hasta no bulunamadı"))</f>
        <v/>
      </c>
    </row>
    <row r="1262">
      <c r="A1262" s="8" t="n"/>
      <c r="D1262">
        <f>IF(C1262="","",IFERROR(VLOOKUP(C1262,Hastalar!$A:$B,2,FALSE),"Hasta no bulunamadı"))</f>
        <v/>
      </c>
    </row>
    <row r="1263">
      <c r="A1263" s="8" t="n"/>
      <c r="D1263">
        <f>IF(C1263="","",IFERROR(VLOOKUP(C1263,Hastalar!$A:$B,2,FALSE),"Hasta no bulunamadı"))</f>
        <v/>
      </c>
    </row>
    <row r="1264">
      <c r="A1264" s="8" t="n"/>
      <c r="D1264">
        <f>IF(C1264="","",IFERROR(VLOOKUP(C1264,Hastalar!$A:$B,2,FALSE),"Hasta no bulunamadı"))</f>
        <v/>
      </c>
    </row>
    <row r="1265">
      <c r="A1265" s="8" t="n"/>
      <c r="D1265">
        <f>IF(C1265="","",IFERROR(VLOOKUP(C1265,Hastalar!$A:$B,2,FALSE),"Hasta no bulunamadı"))</f>
        <v/>
      </c>
    </row>
    <row r="1266">
      <c r="A1266" s="8" t="n"/>
      <c r="D1266">
        <f>IF(C1266="","",IFERROR(VLOOKUP(C1266,Hastalar!$A:$B,2,FALSE),"Hasta no bulunamadı"))</f>
        <v/>
      </c>
    </row>
    <row r="1267">
      <c r="A1267" s="8" t="n"/>
      <c r="D1267">
        <f>IF(C1267="","",IFERROR(VLOOKUP(C1267,Hastalar!$A:$B,2,FALSE),"Hasta no bulunamadı"))</f>
        <v/>
      </c>
    </row>
    <row r="1268">
      <c r="A1268" s="8" t="n"/>
      <c r="D1268">
        <f>IF(C1268="","",IFERROR(VLOOKUP(C1268,Hastalar!$A:$B,2,FALSE),"Hasta no bulunamadı"))</f>
        <v/>
      </c>
    </row>
    <row r="1269">
      <c r="A1269" s="8" t="n"/>
      <c r="D1269">
        <f>IF(C1269="","",IFERROR(VLOOKUP(C1269,Hastalar!$A:$B,2,FALSE),"Hasta no bulunamadı"))</f>
        <v/>
      </c>
    </row>
    <row r="1270">
      <c r="A1270" s="8" t="n"/>
      <c r="D1270">
        <f>IF(C1270="","",IFERROR(VLOOKUP(C1270,Hastalar!$A:$B,2,FALSE),"Hasta no bulunamadı"))</f>
        <v/>
      </c>
    </row>
    <row r="1271">
      <c r="A1271" s="8" t="n"/>
      <c r="D1271">
        <f>IF(C1271="","",IFERROR(VLOOKUP(C1271,Hastalar!$A:$B,2,FALSE),"Hasta no bulunamadı"))</f>
        <v/>
      </c>
    </row>
    <row r="1272">
      <c r="A1272" s="8" t="n"/>
      <c r="D1272">
        <f>IF(C1272="","",IFERROR(VLOOKUP(C1272,Hastalar!$A:$B,2,FALSE),"Hasta no bulunamadı"))</f>
        <v/>
      </c>
    </row>
    <row r="1273">
      <c r="A1273" s="8" t="n"/>
      <c r="D1273">
        <f>IF(C1273="","",IFERROR(VLOOKUP(C1273,Hastalar!$A:$B,2,FALSE),"Hasta no bulunamadı"))</f>
        <v/>
      </c>
    </row>
    <row r="1274">
      <c r="A1274" s="8" t="n"/>
      <c r="D1274">
        <f>IF(C1274="","",IFERROR(VLOOKUP(C1274,Hastalar!$A:$B,2,FALSE),"Hasta no bulunamadı"))</f>
        <v/>
      </c>
    </row>
    <row r="1275">
      <c r="A1275" s="8" t="n"/>
      <c r="D1275">
        <f>IF(C1275="","",IFERROR(VLOOKUP(C1275,Hastalar!$A:$B,2,FALSE),"Hasta no bulunamadı"))</f>
        <v/>
      </c>
    </row>
    <row r="1276">
      <c r="A1276" s="8" t="n"/>
      <c r="D1276">
        <f>IF(C1276="","",IFERROR(VLOOKUP(C1276,Hastalar!$A:$B,2,FALSE),"Hasta no bulunamadı"))</f>
        <v/>
      </c>
    </row>
    <row r="1277">
      <c r="A1277" s="8" t="n"/>
      <c r="D1277">
        <f>IF(C1277="","",IFERROR(VLOOKUP(C1277,Hastalar!$A:$B,2,FALSE),"Hasta no bulunamadı"))</f>
        <v/>
      </c>
    </row>
    <row r="1278">
      <c r="A1278" s="8" t="n"/>
      <c r="D1278">
        <f>IF(C1278="","",IFERROR(VLOOKUP(C1278,Hastalar!$A:$B,2,FALSE),"Hasta no bulunamadı"))</f>
        <v/>
      </c>
    </row>
    <row r="1279">
      <c r="A1279" s="8" t="n"/>
      <c r="D1279">
        <f>IF(C1279="","",IFERROR(VLOOKUP(C1279,Hastalar!$A:$B,2,FALSE),"Hasta no bulunamadı"))</f>
        <v/>
      </c>
    </row>
    <row r="1280">
      <c r="A1280" s="8" t="n"/>
      <c r="D1280">
        <f>IF(C1280="","",IFERROR(VLOOKUP(C1280,Hastalar!$A:$B,2,FALSE),"Hasta no bulunamadı"))</f>
        <v/>
      </c>
    </row>
    <row r="1281">
      <c r="A1281" s="8" t="n"/>
      <c r="D1281">
        <f>IF(C1281="","",IFERROR(VLOOKUP(C1281,Hastalar!$A:$B,2,FALSE),"Hasta no bulunamadı"))</f>
        <v/>
      </c>
    </row>
    <row r="1282">
      <c r="A1282" s="8" t="n"/>
      <c r="D1282">
        <f>IF(C1282="","",IFERROR(VLOOKUP(C1282,Hastalar!$A:$B,2,FALSE),"Hasta no bulunamadı"))</f>
        <v/>
      </c>
    </row>
    <row r="1283">
      <c r="A1283" s="8" t="n"/>
      <c r="D1283">
        <f>IF(C1283="","",IFERROR(VLOOKUP(C1283,Hastalar!$A:$B,2,FALSE),"Hasta no bulunamadı"))</f>
        <v/>
      </c>
    </row>
    <row r="1284">
      <c r="A1284" s="8" t="n"/>
      <c r="D1284">
        <f>IF(C1284="","",IFERROR(VLOOKUP(C1284,Hastalar!$A:$B,2,FALSE),"Hasta no bulunamadı"))</f>
        <v/>
      </c>
    </row>
    <row r="1285">
      <c r="A1285" s="8" t="n"/>
      <c r="D1285">
        <f>IF(C1285="","",IFERROR(VLOOKUP(C1285,Hastalar!$A:$B,2,FALSE),"Hasta no bulunamadı"))</f>
        <v/>
      </c>
    </row>
    <row r="1286">
      <c r="A1286" s="8" t="n"/>
      <c r="D1286">
        <f>IF(C1286="","",IFERROR(VLOOKUP(C1286,Hastalar!$A:$B,2,FALSE),"Hasta no bulunamadı"))</f>
        <v/>
      </c>
    </row>
    <row r="1287">
      <c r="A1287" s="8" t="n"/>
      <c r="D1287">
        <f>IF(C1287="","",IFERROR(VLOOKUP(C1287,Hastalar!$A:$B,2,FALSE),"Hasta no bulunamadı"))</f>
        <v/>
      </c>
    </row>
    <row r="1288">
      <c r="A1288" s="8" t="n"/>
      <c r="D1288">
        <f>IF(C1288="","",IFERROR(VLOOKUP(C1288,Hastalar!$A:$B,2,FALSE),"Hasta no bulunamadı"))</f>
        <v/>
      </c>
    </row>
    <row r="1289">
      <c r="A1289" s="8" t="n"/>
      <c r="D1289">
        <f>IF(C1289="","",IFERROR(VLOOKUP(C1289,Hastalar!$A:$B,2,FALSE),"Hasta no bulunamadı"))</f>
        <v/>
      </c>
    </row>
    <row r="1290">
      <c r="A1290" s="8" t="n"/>
      <c r="D1290">
        <f>IF(C1290="","",IFERROR(VLOOKUP(C1290,Hastalar!$A:$B,2,FALSE),"Hasta no bulunamadı"))</f>
        <v/>
      </c>
    </row>
    <row r="1291">
      <c r="A1291" s="8" t="n"/>
      <c r="D1291">
        <f>IF(C1291="","",IFERROR(VLOOKUP(C1291,Hastalar!$A:$B,2,FALSE),"Hasta no bulunamadı"))</f>
        <v/>
      </c>
    </row>
    <row r="1292">
      <c r="A1292" s="8" t="n"/>
      <c r="D1292">
        <f>IF(C1292="","",IFERROR(VLOOKUP(C1292,Hastalar!$A:$B,2,FALSE),"Hasta no bulunamadı"))</f>
        <v/>
      </c>
    </row>
    <row r="1293">
      <c r="A1293" s="8" t="n"/>
      <c r="D1293">
        <f>IF(C1293="","",IFERROR(VLOOKUP(C1293,Hastalar!$A:$B,2,FALSE),"Hasta no bulunamadı"))</f>
        <v/>
      </c>
    </row>
    <row r="1294">
      <c r="A1294" s="8" t="n"/>
      <c r="D1294">
        <f>IF(C1294="","",IFERROR(VLOOKUP(C1294,Hastalar!$A:$B,2,FALSE),"Hasta no bulunamadı"))</f>
        <v/>
      </c>
    </row>
    <row r="1295">
      <c r="A1295" s="8" t="n"/>
      <c r="D1295">
        <f>IF(C1295="","",IFERROR(VLOOKUP(C1295,Hastalar!$A:$B,2,FALSE),"Hasta no bulunamadı"))</f>
        <v/>
      </c>
    </row>
    <row r="1296">
      <c r="A1296" s="8" t="n"/>
      <c r="D1296">
        <f>IF(C1296="","",IFERROR(VLOOKUP(C1296,Hastalar!$A:$B,2,FALSE),"Hasta no bulunamadı"))</f>
        <v/>
      </c>
    </row>
    <row r="1297">
      <c r="A1297" s="8" t="n"/>
      <c r="D1297">
        <f>IF(C1297="","",IFERROR(VLOOKUP(C1297,Hastalar!$A:$B,2,FALSE),"Hasta no bulunamadı"))</f>
        <v/>
      </c>
    </row>
    <row r="1298">
      <c r="A1298" s="8" t="n"/>
      <c r="D1298">
        <f>IF(C1298="","",IFERROR(VLOOKUP(C1298,Hastalar!$A:$B,2,FALSE),"Hasta no bulunamadı"))</f>
        <v/>
      </c>
    </row>
    <row r="1299">
      <c r="A1299" s="8" t="n"/>
      <c r="D1299">
        <f>IF(C1299="","",IFERROR(VLOOKUP(C1299,Hastalar!$A:$B,2,FALSE),"Hasta no bulunamadı"))</f>
        <v/>
      </c>
    </row>
    <row r="1300">
      <c r="A1300" s="8" t="n"/>
      <c r="D1300">
        <f>IF(C1300="","",IFERROR(VLOOKUP(C1300,Hastalar!$A:$B,2,FALSE),"Hasta no bulunamadı"))</f>
        <v/>
      </c>
    </row>
    <row r="1301">
      <c r="A1301" s="8" t="n"/>
      <c r="D1301">
        <f>IF(C1301="","",IFERROR(VLOOKUP(C1301,Hastalar!$A:$B,2,FALSE),"Hasta no bulunamadı"))</f>
        <v/>
      </c>
    </row>
    <row r="1302">
      <c r="A1302" s="8" t="n"/>
      <c r="D1302">
        <f>IF(C1302="","",IFERROR(VLOOKUP(C1302,Hastalar!$A:$B,2,FALSE),"Hasta no bulunamadı"))</f>
        <v/>
      </c>
    </row>
    <row r="1303">
      <c r="A1303" s="8" t="n"/>
      <c r="D1303">
        <f>IF(C1303="","",IFERROR(VLOOKUP(C1303,Hastalar!$A:$B,2,FALSE),"Hasta no bulunamadı"))</f>
        <v/>
      </c>
    </row>
    <row r="1304">
      <c r="A1304" s="8" t="n"/>
      <c r="D1304">
        <f>IF(C1304="","",IFERROR(VLOOKUP(C1304,Hastalar!$A:$B,2,FALSE),"Hasta no bulunamadı"))</f>
        <v/>
      </c>
    </row>
    <row r="1305">
      <c r="A1305" s="8" t="n"/>
      <c r="D1305">
        <f>IF(C1305="","",IFERROR(VLOOKUP(C1305,Hastalar!$A:$B,2,FALSE),"Hasta no bulunamadı"))</f>
        <v/>
      </c>
    </row>
    <row r="1306">
      <c r="A1306" s="8" t="n"/>
      <c r="D1306">
        <f>IF(C1306="","",IFERROR(VLOOKUP(C1306,Hastalar!$A:$B,2,FALSE),"Hasta no bulunamadı"))</f>
        <v/>
      </c>
    </row>
    <row r="1307">
      <c r="A1307" s="8" t="n"/>
      <c r="D1307">
        <f>IF(C1307="","",IFERROR(VLOOKUP(C1307,Hastalar!$A:$B,2,FALSE),"Hasta no bulunamadı"))</f>
        <v/>
      </c>
    </row>
    <row r="1308">
      <c r="A1308" s="8" t="n"/>
      <c r="D1308">
        <f>IF(C1308="","",IFERROR(VLOOKUP(C1308,Hastalar!$A:$B,2,FALSE),"Hasta no bulunamadı"))</f>
        <v/>
      </c>
    </row>
    <row r="1309">
      <c r="A1309" s="8" t="n"/>
      <c r="D1309">
        <f>IF(C1309="","",IFERROR(VLOOKUP(C1309,Hastalar!$A:$B,2,FALSE),"Hasta no bulunamadı"))</f>
        <v/>
      </c>
    </row>
    <row r="1310">
      <c r="A1310" s="8" t="n"/>
      <c r="D1310">
        <f>IF(C1310="","",IFERROR(VLOOKUP(C1310,Hastalar!$A:$B,2,FALSE),"Hasta no bulunamadı"))</f>
        <v/>
      </c>
    </row>
    <row r="1311">
      <c r="A1311" s="8" t="n"/>
      <c r="D1311">
        <f>IF(C1311="","",IFERROR(VLOOKUP(C1311,Hastalar!$A:$B,2,FALSE),"Hasta no bulunamadı"))</f>
        <v/>
      </c>
    </row>
    <row r="1312">
      <c r="A1312" s="8" t="n"/>
      <c r="D1312">
        <f>IF(C1312="","",IFERROR(VLOOKUP(C1312,Hastalar!$A:$B,2,FALSE),"Hasta no bulunamadı"))</f>
        <v/>
      </c>
    </row>
    <row r="1313">
      <c r="A1313" s="8" t="n"/>
      <c r="D1313">
        <f>IF(C1313="","",IFERROR(VLOOKUP(C1313,Hastalar!$A:$B,2,FALSE),"Hasta no bulunamadı"))</f>
        <v/>
      </c>
    </row>
    <row r="1314">
      <c r="A1314" s="8" t="n"/>
      <c r="D1314">
        <f>IF(C1314="","",IFERROR(VLOOKUP(C1314,Hastalar!$A:$B,2,FALSE),"Hasta no bulunamadı"))</f>
        <v/>
      </c>
    </row>
    <row r="1315">
      <c r="A1315" s="8" t="n"/>
      <c r="D1315">
        <f>IF(C1315="","",IFERROR(VLOOKUP(C1315,Hastalar!$A:$B,2,FALSE),"Hasta no bulunamadı"))</f>
        <v/>
      </c>
    </row>
    <row r="1316">
      <c r="A1316" s="8" t="n"/>
      <c r="D1316">
        <f>IF(C1316="","",IFERROR(VLOOKUP(C1316,Hastalar!$A:$B,2,FALSE),"Hasta no bulunamadı"))</f>
        <v/>
      </c>
    </row>
    <row r="1317">
      <c r="A1317" s="8" t="n"/>
      <c r="D1317">
        <f>IF(C1317="","",IFERROR(VLOOKUP(C1317,Hastalar!$A:$B,2,FALSE),"Hasta no bulunamadı"))</f>
        <v/>
      </c>
    </row>
    <row r="1318">
      <c r="A1318" s="8" t="n"/>
      <c r="D1318">
        <f>IF(C1318="","",IFERROR(VLOOKUP(C1318,Hastalar!$A:$B,2,FALSE),"Hasta no bulunamadı"))</f>
        <v/>
      </c>
    </row>
    <row r="1319">
      <c r="A1319" s="8" t="n"/>
      <c r="D1319">
        <f>IF(C1319="","",IFERROR(VLOOKUP(C1319,Hastalar!$A:$B,2,FALSE),"Hasta no bulunamadı"))</f>
        <v/>
      </c>
    </row>
    <row r="1320">
      <c r="A1320" s="8" t="n"/>
      <c r="D1320">
        <f>IF(C1320="","",IFERROR(VLOOKUP(C1320,Hastalar!$A:$B,2,FALSE),"Hasta no bulunamadı"))</f>
        <v/>
      </c>
    </row>
    <row r="1321">
      <c r="A1321" s="8" t="n"/>
      <c r="D1321">
        <f>IF(C1321="","",IFERROR(VLOOKUP(C1321,Hastalar!$A:$B,2,FALSE),"Hasta no bulunamadı"))</f>
        <v/>
      </c>
    </row>
    <row r="1322">
      <c r="A1322" s="8" t="n"/>
      <c r="D1322">
        <f>IF(C1322="","",IFERROR(VLOOKUP(C1322,Hastalar!$A:$B,2,FALSE),"Hasta no bulunamadı"))</f>
        <v/>
      </c>
    </row>
    <row r="1323">
      <c r="A1323" s="8" t="n"/>
      <c r="D1323">
        <f>IF(C1323="","",IFERROR(VLOOKUP(C1323,Hastalar!$A:$B,2,FALSE),"Hasta no bulunamadı"))</f>
        <v/>
      </c>
    </row>
    <row r="1324">
      <c r="A1324" s="8" t="n"/>
      <c r="D1324">
        <f>IF(C1324="","",IFERROR(VLOOKUP(C1324,Hastalar!$A:$B,2,FALSE),"Hasta no bulunamadı"))</f>
        <v/>
      </c>
    </row>
    <row r="1325">
      <c r="A1325" s="8" t="n"/>
      <c r="D1325">
        <f>IF(C1325="","",IFERROR(VLOOKUP(C1325,Hastalar!$A:$B,2,FALSE),"Hasta no bulunamadı"))</f>
        <v/>
      </c>
    </row>
    <row r="1326">
      <c r="A1326" s="8" t="n"/>
      <c r="D1326">
        <f>IF(C1326="","",IFERROR(VLOOKUP(C1326,Hastalar!$A:$B,2,FALSE),"Hasta no bulunamadı"))</f>
        <v/>
      </c>
    </row>
    <row r="1327">
      <c r="A1327" s="8" t="n"/>
      <c r="D1327">
        <f>IF(C1327="","",IFERROR(VLOOKUP(C1327,Hastalar!$A:$B,2,FALSE),"Hasta no bulunamadı"))</f>
        <v/>
      </c>
    </row>
    <row r="1328">
      <c r="A1328" s="8" t="n"/>
      <c r="D1328">
        <f>IF(C1328="","",IFERROR(VLOOKUP(C1328,Hastalar!$A:$B,2,FALSE),"Hasta no bulunamadı"))</f>
        <v/>
      </c>
    </row>
    <row r="1329">
      <c r="A1329" s="8" t="n"/>
      <c r="D1329">
        <f>IF(C1329="","",IFERROR(VLOOKUP(C1329,Hastalar!$A:$B,2,FALSE),"Hasta no bulunamadı"))</f>
        <v/>
      </c>
    </row>
    <row r="1330">
      <c r="A1330" s="8" t="n"/>
      <c r="D1330">
        <f>IF(C1330="","",IFERROR(VLOOKUP(C1330,Hastalar!$A:$B,2,FALSE),"Hasta no bulunamadı"))</f>
        <v/>
      </c>
    </row>
    <row r="1331">
      <c r="A1331" s="8" t="n"/>
      <c r="D1331">
        <f>IF(C1331="","",IFERROR(VLOOKUP(C1331,Hastalar!$A:$B,2,FALSE),"Hasta no bulunamadı"))</f>
        <v/>
      </c>
    </row>
    <row r="1332">
      <c r="A1332" s="8" t="n"/>
      <c r="D1332">
        <f>IF(C1332="","",IFERROR(VLOOKUP(C1332,Hastalar!$A:$B,2,FALSE),"Hasta no bulunamadı"))</f>
        <v/>
      </c>
    </row>
    <row r="1333">
      <c r="A1333" s="8" t="n"/>
      <c r="D1333">
        <f>IF(C1333="","",IFERROR(VLOOKUP(C1333,Hastalar!$A:$B,2,FALSE),"Hasta no bulunamadı"))</f>
        <v/>
      </c>
    </row>
    <row r="1334">
      <c r="A1334" s="8" t="n"/>
      <c r="D1334">
        <f>IF(C1334="","",IFERROR(VLOOKUP(C1334,Hastalar!$A:$B,2,FALSE),"Hasta no bulunamadı"))</f>
        <v/>
      </c>
    </row>
    <row r="1335">
      <c r="A1335" s="8" t="n"/>
      <c r="D1335">
        <f>IF(C1335="","",IFERROR(VLOOKUP(C1335,Hastalar!$A:$B,2,FALSE),"Hasta no bulunamadı"))</f>
        <v/>
      </c>
    </row>
    <row r="1336">
      <c r="A1336" s="8" t="n"/>
      <c r="D1336">
        <f>IF(C1336="","",IFERROR(VLOOKUP(C1336,Hastalar!$A:$B,2,FALSE),"Hasta no bulunamadı"))</f>
        <v/>
      </c>
    </row>
    <row r="1337">
      <c r="A1337" s="8" t="n"/>
      <c r="D1337">
        <f>IF(C1337="","",IFERROR(VLOOKUP(C1337,Hastalar!$A:$B,2,FALSE),"Hasta no bulunamadı"))</f>
        <v/>
      </c>
    </row>
    <row r="1338">
      <c r="A1338" s="8" t="n"/>
      <c r="D1338">
        <f>IF(C1338="","",IFERROR(VLOOKUP(C1338,Hastalar!$A:$B,2,FALSE),"Hasta no bulunamadı"))</f>
        <v/>
      </c>
    </row>
    <row r="1339">
      <c r="A1339" s="8" t="n"/>
      <c r="D1339">
        <f>IF(C1339="","",IFERROR(VLOOKUP(C1339,Hastalar!$A:$B,2,FALSE),"Hasta no bulunamadı"))</f>
        <v/>
      </c>
    </row>
    <row r="1340">
      <c r="A1340" s="8" t="n"/>
      <c r="D1340">
        <f>IF(C1340="","",IFERROR(VLOOKUP(C1340,Hastalar!$A:$B,2,FALSE),"Hasta no bulunamadı"))</f>
        <v/>
      </c>
    </row>
    <row r="1341">
      <c r="A1341" s="8" t="n"/>
      <c r="D1341">
        <f>IF(C1341="","",IFERROR(VLOOKUP(C1341,Hastalar!$A:$B,2,FALSE),"Hasta no bulunamadı"))</f>
        <v/>
      </c>
    </row>
    <row r="1342">
      <c r="A1342" s="8" t="n"/>
      <c r="D1342">
        <f>IF(C1342="","",IFERROR(VLOOKUP(C1342,Hastalar!$A:$B,2,FALSE),"Hasta no bulunamadı"))</f>
        <v/>
      </c>
    </row>
    <row r="1343">
      <c r="A1343" s="8" t="n"/>
      <c r="D1343">
        <f>IF(C1343="","",IFERROR(VLOOKUP(C1343,Hastalar!$A:$B,2,FALSE),"Hasta no bulunamadı"))</f>
        <v/>
      </c>
    </row>
    <row r="1344">
      <c r="A1344" s="8" t="n"/>
      <c r="D1344">
        <f>IF(C1344="","",IFERROR(VLOOKUP(C1344,Hastalar!$A:$B,2,FALSE),"Hasta no bulunamadı"))</f>
        <v/>
      </c>
    </row>
    <row r="1345">
      <c r="A1345" s="8" t="n"/>
      <c r="D1345">
        <f>IF(C1345="","",IFERROR(VLOOKUP(C1345,Hastalar!$A:$B,2,FALSE),"Hasta no bulunamadı"))</f>
        <v/>
      </c>
    </row>
    <row r="1346">
      <c r="A1346" s="8" t="n"/>
      <c r="D1346">
        <f>IF(C1346="","",IFERROR(VLOOKUP(C1346,Hastalar!$A:$B,2,FALSE),"Hasta no bulunamadı"))</f>
        <v/>
      </c>
    </row>
    <row r="1347">
      <c r="A1347" s="8" t="n"/>
      <c r="D1347">
        <f>IF(C1347="","",IFERROR(VLOOKUP(C1347,Hastalar!$A:$B,2,FALSE),"Hasta no bulunamadı"))</f>
        <v/>
      </c>
    </row>
    <row r="1348">
      <c r="A1348" s="8" t="n"/>
      <c r="D1348">
        <f>IF(C1348="","",IFERROR(VLOOKUP(C1348,Hastalar!$A:$B,2,FALSE),"Hasta no bulunamadı"))</f>
        <v/>
      </c>
    </row>
    <row r="1349">
      <c r="A1349" s="8" t="n"/>
      <c r="D1349">
        <f>IF(C1349="","",IFERROR(VLOOKUP(C1349,Hastalar!$A:$B,2,FALSE),"Hasta no bulunamadı"))</f>
        <v/>
      </c>
    </row>
    <row r="1350">
      <c r="A1350" s="8" t="n"/>
      <c r="D1350">
        <f>IF(C1350="","",IFERROR(VLOOKUP(C1350,Hastalar!$A:$B,2,FALSE),"Hasta no bulunamadı"))</f>
        <v/>
      </c>
    </row>
    <row r="1351">
      <c r="A1351" s="8" t="n"/>
      <c r="D1351">
        <f>IF(C1351="","",IFERROR(VLOOKUP(C1351,Hastalar!$A:$B,2,FALSE),"Hasta no bulunamadı"))</f>
        <v/>
      </c>
    </row>
    <row r="1352">
      <c r="A1352" s="8" t="n"/>
      <c r="D1352">
        <f>IF(C1352="","",IFERROR(VLOOKUP(C1352,Hastalar!$A:$B,2,FALSE),"Hasta no bulunamadı"))</f>
        <v/>
      </c>
    </row>
    <row r="1353">
      <c r="A1353" s="8" t="n"/>
      <c r="D1353">
        <f>IF(C1353="","",IFERROR(VLOOKUP(C1353,Hastalar!$A:$B,2,FALSE),"Hasta no bulunamadı"))</f>
        <v/>
      </c>
    </row>
    <row r="1354">
      <c r="A1354" s="8" t="n"/>
      <c r="D1354">
        <f>IF(C1354="","",IFERROR(VLOOKUP(C1354,Hastalar!$A:$B,2,FALSE),"Hasta no bulunamadı"))</f>
        <v/>
      </c>
    </row>
    <row r="1355">
      <c r="A1355" s="8" t="n"/>
      <c r="D1355">
        <f>IF(C1355="","",IFERROR(VLOOKUP(C1355,Hastalar!$A:$B,2,FALSE),"Hasta no bulunamadı"))</f>
        <v/>
      </c>
    </row>
    <row r="1356">
      <c r="A1356" s="8" t="n"/>
      <c r="D1356">
        <f>IF(C1356="","",IFERROR(VLOOKUP(C1356,Hastalar!$A:$B,2,FALSE),"Hasta no bulunamadı"))</f>
        <v/>
      </c>
    </row>
    <row r="1357">
      <c r="A1357" s="8" t="n"/>
      <c r="D1357">
        <f>IF(C1357="","",IFERROR(VLOOKUP(C1357,Hastalar!$A:$B,2,FALSE),"Hasta no bulunamadı"))</f>
        <v/>
      </c>
    </row>
    <row r="1358">
      <c r="A1358" s="8" t="n"/>
      <c r="D1358">
        <f>IF(C1358="","",IFERROR(VLOOKUP(C1358,Hastalar!$A:$B,2,FALSE),"Hasta no bulunamadı"))</f>
        <v/>
      </c>
    </row>
    <row r="1359">
      <c r="A1359" s="8" t="n"/>
      <c r="D1359">
        <f>IF(C1359="","",IFERROR(VLOOKUP(C1359,Hastalar!$A:$B,2,FALSE),"Hasta no bulunamadı"))</f>
        <v/>
      </c>
    </row>
    <row r="1360">
      <c r="A1360" s="8" t="n"/>
      <c r="D1360">
        <f>IF(C1360="","",IFERROR(VLOOKUP(C1360,Hastalar!$A:$B,2,FALSE),"Hasta no bulunamadı"))</f>
        <v/>
      </c>
    </row>
    <row r="1361">
      <c r="A1361" s="8" t="n"/>
      <c r="D1361">
        <f>IF(C1361="","",IFERROR(VLOOKUP(C1361,Hastalar!$A:$B,2,FALSE),"Hasta no bulunamadı"))</f>
        <v/>
      </c>
    </row>
    <row r="1362">
      <c r="A1362" s="8" t="n"/>
      <c r="D1362">
        <f>IF(C1362="","",IFERROR(VLOOKUP(C1362,Hastalar!$A:$B,2,FALSE),"Hasta no bulunamadı"))</f>
        <v/>
      </c>
    </row>
    <row r="1363">
      <c r="A1363" s="8" t="n"/>
      <c r="D1363">
        <f>IF(C1363="","",IFERROR(VLOOKUP(C1363,Hastalar!$A:$B,2,FALSE),"Hasta no bulunamadı"))</f>
        <v/>
      </c>
    </row>
    <row r="1364">
      <c r="A1364" s="8" t="n"/>
      <c r="D1364">
        <f>IF(C1364="","",IFERROR(VLOOKUP(C1364,Hastalar!$A:$B,2,FALSE),"Hasta no bulunamadı"))</f>
        <v/>
      </c>
    </row>
    <row r="1365">
      <c r="A1365" s="8" t="n"/>
      <c r="D1365">
        <f>IF(C1365="","",IFERROR(VLOOKUP(C1365,Hastalar!$A:$B,2,FALSE),"Hasta no bulunamadı"))</f>
        <v/>
      </c>
    </row>
    <row r="1366">
      <c r="A1366" s="8" t="n"/>
      <c r="D1366">
        <f>IF(C1366="","",IFERROR(VLOOKUP(C1366,Hastalar!$A:$B,2,FALSE),"Hasta no bulunamadı"))</f>
        <v/>
      </c>
    </row>
    <row r="1367">
      <c r="A1367" s="8" t="n"/>
      <c r="D1367">
        <f>IF(C1367="","",IFERROR(VLOOKUP(C1367,Hastalar!$A:$B,2,FALSE),"Hasta no bulunamadı"))</f>
        <v/>
      </c>
    </row>
    <row r="1368">
      <c r="A1368" s="8" t="n"/>
      <c r="D1368">
        <f>IF(C1368="","",IFERROR(VLOOKUP(C1368,Hastalar!$A:$B,2,FALSE),"Hasta no bulunamadı"))</f>
        <v/>
      </c>
    </row>
    <row r="1369">
      <c r="A1369" s="8" t="n"/>
      <c r="D1369">
        <f>IF(C1369="","",IFERROR(VLOOKUP(C1369,Hastalar!$A:$B,2,FALSE),"Hasta no bulunamadı"))</f>
        <v/>
      </c>
    </row>
    <row r="1370">
      <c r="A1370" s="8" t="n"/>
      <c r="D1370">
        <f>IF(C1370="","",IFERROR(VLOOKUP(C1370,Hastalar!$A:$B,2,FALSE),"Hasta no bulunamadı"))</f>
        <v/>
      </c>
    </row>
    <row r="1371">
      <c r="A1371" s="8" t="n"/>
      <c r="D1371">
        <f>IF(C1371="","",IFERROR(VLOOKUP(C1371,Hastalar!$A:$B,2,FALSE),"Hasta no bulunamadı"))</f>
        <v/>
      </c>
    </row>
    <row r="1372">
      <c r="A1372" s="8" t="n"/>
      <c r="D1372">
        <f>IF(C1372="","",IFERROR(VLOOKUP(C1372,Hastalar!$A:$B,2,FALSE),"Hasta no bulunamadı"))</f>
        <v/>
      </c>
    </row>
    <row r="1373">
      <c r="A1373" s="8" t="n"/>
      <c r="D1373">
        <f>IF(C1373="","",IFERROR(VLOOKUP(C1373,Hastalar!$A:$B,2,FALSE),"Hasta no bulunamadı"))</f>
        <v/>
      </c>
    </row>
    <row r="1374">
      <c r="A1374" s="8" t="n"/>
      <c r="D1374">
        <f>IF(C1374="","",IFERROR(VLOOKUP(C1374,Hastalar!$A:$B,2,FALSE),"Hasta no bulunamadı"))</f>
        <v/>
      </c>
    </row>
    <row r="1375">
      <c r="A1375" s="8" t="n"/>
      <c r="D1375">
        <f>IF(C1375="","",IFERROR(VLOOKUP(C1375,Hastalar!$A:$B,2,FALSE),"Hasta no bulunamadı"))</f>
        <v/>
      </c>
    </row>
    <row r="1376">
      <c r="A1376" s="8" t="n"/>
      <c r="D1376">
        <f>IF(C1376="","",IFERROR(VLOOKUP(C1376,Hastalar!$A:$B,2,FALSE),"Hasta no bulunamadı"))</f>
        <v/>
      </c>
    </row>
    <row r="1377">
      <c r="A1377" s="8" t="n"/>
      <c r="D1377">
        <f>IF(C1377="","",IFERROR(VLOOKUP(C1377,Hastalar!$A:$B,2,FALSE),"Hasta no bulunamadı"))</f>
        <v/>
      </c>
    </row>
    <row r="1378">
      <c r="A1378" s="8" t="n"/>
      <c r="D1378">
        <f>IF(C1378="","",IFERROR(VLOOKUP(C1378,Hastalar!$A:$B,2,FALSE),"Hasta no bulunamadı"))</f>
        <v/>
      </c>
    </row>
    <row r="1379">
      <c r="A1379" s="8" t="n"/>
      <c r="D1379">
        <f>IF(C1379="","",IFERROR(VLOOKUP(C1379,Hastalar!$A:$B,2,FALSE),"Hasta no bulunamadı"))</f>
        <v/>
      </c>
    </row>
    <row r="1380">
      <c r="A1380" s="8" t="n"/>
      <c r="D1380">
        <f>IF(C1380="","",IFERROR(VLOOKUP(C1380,Hastalar!$A:$B,2,FALSE),"Hasta no bulunamadı"))</f>
        <v/>
      </c>
    </row>
    <row r="1381">
      <c r="A1381" s="8" t="n"/>
      <c r="D1381">
        <f>IF(C1381="","",IFERROR(VLOOKUP(C1381,Hastalar!$A:$B,2,FALSE),"Hasta no bulunamadı"))</f>
        <v/>
      </c>
    </row>
    <row r="1382">
      <c r="A1382" s="8" t="n"/>
      <c r="D1382">
        <f>IF(C1382="","",IFERROR(VLOOKUP(C1382,Hastalar!$A:$B,2,FALSE),"Hasta no bulunamadı"))</f>
        <v/>
      </c>
    </row>
    <row r="1383">
      <c r="A1383" s="8" t="n"/>
      <c r="D1383">
        <f>IF(C1383="","",IFERROR(VLOOKUP(C1383,Hastalar!$A:$B,2,FALSE),"Hasta no bulunamadı"))</f>
        <v/>
      </c>
    </row>
    <row r="1384">
      <c r="A1384" s="8" t="n"/>
      <c r="D1384">
        <f>IF(C1384="","",IFERROR(VLOOKUP(C1384,Hastalar!$A:$B,2,FALSE),"Hasta no bulunamadı"))</f>
        <v/>
      </c>
    </row>
    <row r="1385">
      <c r="A1385" s="8" t="n"/>
      <c r="D1385">
        <f>IF(C1385="","",IFERROR(VLOOKUP(C1385,Hastalar!$A:$B,2,FALSE),"Hasta no bulunamadı"))</f>
        <v/>
      </c>
    </row>
    <row r="1386">
      <c r="A1386" s="8" t="n"/>
      <c r="D1386">
        <f>IF(C1386="","",IFERROR(VLOOKUP(C1386,Hastalar!$A:$B,2,FALSE),"Hasta no bulunamadı"))</f>
        <v/>
      </c>
    </row>
    <row r="1387">
      <c r="A1387" s="8" t="n"/>
      <c r="D1387">
        <f>IF(C1387="","",IFERROR(VLOOKUP(C1387,Hastalar!$A:$B,2,FALSE),"Hasta no bulunamadı"))</f>
        <v/>
      </c>
    </row>
    <row r="1388">
      <c r="A1388" s="8" t="n"/>
      <c r="D1388">
        <f>IF(C1388="","",IFERROR(VLOOKUP(C1388,Hastalar!$A:$B,2,FALSE),"Hasta no bulunamadı"))</f>
        <v/>
      </c>
    </row>
    <row r="1389">
      <c r="A1389" s="8" t="n"/>
      <c r="D1389">
        <f>IF(C1389="","",IFERROR(VLOOKUP(C1389,Hastalar!$A:$B,2,FALSE),"Hasta no bulunamadı"))</f>
        <v/>
      </c>
    </row>
    <row r="1390">
      <c r="A1390" s="8" t="n"/>
      <c r="D1390">
        <f>IF(C1390="","",IFERROR(VLOOKUP(C1390,Hastalar!$A:$B,2,FALSE),"Hasta no bulunamadı"))</f>
        <v/>
      </c>
    </row>
    <row r="1391">
      <c r="A1391" s="8" t="n"/>
      <c r="D1391">
        <f>IF(C1391="","",IFERROR(VLOOKUP(C1391,Hastalar!$A:$B,2,FALSE),"Hasta no bulunamadı"))</f>
        <v/>
      </c>
    </row>
    <row r="1392">
      <c r="A1392" s="8" t="n"/>
      <c r="D1392">
        <f>IF(C1392="","",IFERROR(VLOOKUP(C1392,Hastalar!$A:$B,2,FALSE),"Hasta no bulunamadı"))</f>
        <v/>
      </c>
    </row>
    <row r="1393">
      <c r="A1393" s="8" t="n"/>
      <c r="D1393">
        <f>IF(C1393="","",IFERROR(VLOOKUP(C1393,Hastalar!$A:$B,2,FALSE),"Hasta no bulunamadı"))</f>
        <v/>
      </c>
    </row>
    <row r="1394">
      <c r="A1394" s="8" t="n"/>
      <c r="D1394">
        <f>IF(C1394="","",IFERROR(VLOOKUP(C1394,Hastalar!$A:$B,2,FALSE),"Hasta no bulunamadı"))</f>
        <v/>
      </c>
    </row>
    <row r="1395">
      <c r="A1395" s="8" t="n"/>
      <c r="D1395">
        <f>IF(C1395="","",IFERROR(VLOOKUP(C1395,Hastalar!$A:$B,2,FALSE),"Hasta no bulunamadı"))</f>
        <v/>
      </c>
    </row>
    <row r="1396">
      <c r="A1396" s="8" t="n"/>
      <c r="D1396">
        <f>IF(C1396="","",IFERROR(VLOOKUP(C1396,Hastalar!$A:$B,2,FALSE),"Hasta no bulunamadı"))</f>
        <v/>
      </c>
    </row>
    <row r="1397">
      <c r="A1397" s="8" t="n"/>
      <c r="D1397">
        <f>IF(C1397="","",IFERROR(VLOOKUP(C1397,Hastalar!$A:$B,2,FALSE),"Hasta no bulunamadı"))</f>
        <v/>
      </c>
    </row>
    <row r="1398">
      <c r="A1398" s="8" t="n"/>
      <c r="D1398">
        <f>IF(C1398="","",IFERROR(VLOOKUP(C1398,Hastalar!$A:$B,2,FALSE),"Hasta no bulunamadı"))</f>
        <v/>
      </c>
    </row>
    <row r="1399">
      <c r="A1399" s="8" t="n"/>
      <c r="D1399">
        <f>IF(C1399="","",IFERROR(VLOOKUP(C1399,Hastalar!$A:$B,2,FALSE),"Hasta no bulunamadı"))</f>
        <v/>
      </c>
    </row>
    <row r="1400">
      <c r="A1400" s="8" t="n"/>
      <c r="D1400">
        <f>IF(C1400="","",IFERROR(VLOOKUP(C1400,Hastalar!$A:$B,2,FALSE),"Hasta no bulunamadı"))</f>
        <v/>
      </c>
    </row>
    <row r="1401">
      <c r="A1401" s="8" t="n"/>
      <c r="D1401">
        <f>IF(C1401="","",IFERROR(VLOOKUP(C1401,Hastalar!$A:$B,2,FALSE),"Hasta no bulunamadı"))</f>
        <v/>
      </c>
    </row>
    <row r="1402">
      <c r="A1402" s="8" t="n"/>
      <c r="D1402">
        <f>IF(C1402="","",IFERROR(VLOOKUP(C1402,Hastalar!$A:$B,2,FALSE),"Hasta no bulunamadı"))</f>
        <v/>
      </c>
    </row>
    <row r="1403">
      <c r="A1403" s="8" t="n"/>
      <c r="D1403">
        <f>IF(C1403="","",IFERROR(VLOOKUP(C1403,Hastalar!$A:$B,2,FALSE),"Hasta no bulunamadı"))</f>
        <v/>
      </c>
    </row>
    <row r="1404">
      <c r="A1404" s="8" t="n"/>
      <c r="D1404">
        <f>IF(C1404="","",IFERROR(VLOOKUP(C1404,Hastalar!$A:$B,2,FALSE),"Hasta no bulunamadı"))</f>
        <v/>
      </c>
    </row>
    <row r="1405">
      <c r="A1405" s="8" t="n"/>
      <c r="D1405">
        <f>IF(C1405="","",IFERROR(VLOOKUP(C1405,Hastalar!$A:$B,2,FALSE),"Hasta no bulunamadı"))</f>
        <v/>
      </c>
    </row>
    <row r="1406">
      <c r="A1406" s="8" t="n"/>
      <c r="D1406">
        <f>IF(C1406="","",IFERROR(VLOOKUP(C1406,Hastalar!$A:$B,2,FALSE),"Hasta no bulunamadı"))</f>
        <v/>
      </c>
    </row>
    <row r="1407">
      <c r="A1407" s="8" t="n"/>
      <c r="D1407">
        <f>IF(C1407="","",IFERROR(VLOOKUP(C1407,Hastalar!$A:$B,2,FALSE),"Hasta no bulunamadı"))</f>
        <v/>
      </c>
    </row>
    <row r="1408">
      <c r="A1408" s="8" t="n"/>
      <c r="D1408">
        <f>IF(C1408="","",IFERROR(VLOOKUP(C1408,Hastalar!$A:$B,2,FALSE),"Hasta no bulunamadı"))</f>
        <v/>
      </c>
    </row>
    <row r="1409">
      <c r="A1409" s="8" t="n"/>
      <c r="D1409">
        <f>IF(C1409="","",IFERROR(VLOOKUP(C1409,Hastalar!$A:$B,2,FALSE),"Hasta no bulunamadı"))</f>
        <v/>
      </c>
    </row>
    <row r="1410">
      <c r="A1410" s="8" t="n"/>
      <c r="D1410">
        <f>IF(C1410="","",IFERROR(VLOOKUP(C1410,Hastalar!$A:$B,2,FALSE),"Hasta no bulunamadı"))</f>
        <v/>
      </c>
    </row>
    <row r="1411">
      <c r="A1411" s="8" t="n"/>
      <c r="D1411">
        <f>IF(C1411="","",IFERROR(VLOOKUP(C1411,Hastalar!$A:$B,2,FALSE),"Hasta no bulunamadı"))</f>
        <v/>
      </c>
    </row>
    <row r="1412">
      <c r="A1412" s="8" t="n"/>
      <c r="D1412">
        <f>IF(C1412="","",IFERROR(VLOOKUP(C1412,Hastalar!$A:$B,2,FALSE),"Hasta no bulunamadı"))</f>
        <v/>
      </c>
    </row>
    <row r="1413">
      <c r="A1413" s="8" t="n"/>
      <c r="D1413">
        <f>IF(C1413="","",IFERROR(VLOOKUP(C1413,Hastalar!$A:$B,2,FALSE),"Hasta no bulunamadı"))</f>
        <v/>
      </c>
    </row>
    <row r="1414">
      <c r="A1414" s="8" t="n"/>
      <c r="D1414">
        <f>IF(C1414="","",IFERROR(VLOOKUP(C1414,Hastalar!$A:$B,2,FALSE),"Hasta no bulunamadı"))</f>
        <v/>
      </c>
    </row>
    <row r="1415">
      <c r="A1415" s="8" t="n"/>
      <c r="D1415">
        <f>IF(C1415="","",IFERROR(VLOOKUP(C1415,Hastalar!$A:$B,2,FALSE),"Hasta no bulunamadı"))</f>
        <v/>
      </c>
    </row>
    <row r="1416">
      <c r="A1416" s="8" t="n"/>
      <c r="D1416">
        <f>IF(C1416="","",IFERROR(VLOOKUP(C1416,Hastalar!$A:$B,2,FALSE),"Hasta no bulunamadı"))</f>
        <v/>
      </c>
    </row>
    <row r="1417">
      <c r="A1417" s="8" t="n"/>
      <c r="D1417">
        <f>IF(C1417="","",IFERROR(VLOOKUP(C1417,Hastalar!$A:$B,2,FALSE),"Hasta no bulunamadı"))</f>
        <v/>
      </c>
    </row>
    <row r="1418">
      <c r="A1418" s="8" t="n"/>
      <c r="D1418">
        <f>IF(C1418="","",IFERROR(VLOOKUP(C1418,Hastalar!$A:$B,2,FALSE),"Hasta no bulunamadı"))</f>
        <v/>
      </c>
    </row>
    <row r="1419">
      <c r="A1419" s="8" t="n"/>
      <c r="D1419">
        <f>IF(C1419="","",IFERROR(VLOOKUP(C1419,Hastalar!$A:$B,2,FALSE),"Hasta no bulunamadı"))</f>
        <v/>
      </c>
    </row>
    <row r="1420">
      <c r="A1420" s="8" t="n"/>
      <c r="D1420">
        <f>IF(C1420="","",IFERROR(VLOOKUP(C1420,Hastalar!$A:$B,2,FALSE),"Hasta no bulunamadı"))</f>
        <v/>
      </c>
    </row>
    <row r="1421">
      <c r="A1421" s="8" t="n"/>
      <c r="D1421">
        <f>IF(C1421="","",IFERROR(VLOOKUP(C1421,Hastalar!$A:$B,2,FALSE),"Hasta no bulunamadı"))</f>
        <v/>
      </c>
    </row>
    <row r="1422">
      <c r="A1422" s="8" t="n"/>
      <c r="D1422">
        <f>IF(C1422="","",IFERROR(VLOOKUP(C1422,Hastalar!$A:$B,2,FALSE),"Hasta no bulunamadı"))</f>
        <v/>
      </c>
    </row>
    <row r="1423">
      <c r="A1423" s="8" t="n"/>
      <c r="D1423">
        <f>IF(C1423="","",IFERROR(VLOOKUP(C1423,Hastalar!$A:$B,2,FALSE),"Hasta no bulunamadı"))</f>
        <v/>
      </c>
    </row>
    <row r="1424">
      <c r="A1424" s="8" t="n"/>
      <c r="D1424">
        <f>IF(C1424="","",IFERROR(VLOOKUP(C1424,Hastalar!$A:$B,2,FALSE),"Hasta no bulunamadı"))</f>
        <v/>
      </c>
    </row>
    <row r="1425">
      <c r="A1425" s="8" t="n"/>
      <c r="D1425">
        <f>IF(C1425="","",IFERROR(VLOOKUP(C1425,Hastalar!$A:$B,2,FALSE),"Hasta no bulunamadı"))</f>
        <v/>
      </c>
    </row>
    <row r="1426">
      <c r="A1426" s="8" t="n"/>
      <c r="D1426">
        <f>IF(C1426="","",IFERROR(VLOOKUP(C1426,Hastalar!$A:$B,2,FALSE),"Hasta no bulunamadı"))</f>
        <v/>
      </c>
    </row>
    <row r="1427">
      <c r="A1427" s="8" t="n"/>
      <c r="D1427">
        <f>IF(C1427="","",IFERROR(VLOOKUP(C1427,Hastalar!$A:$B,2,FALSE),"Hasta no bulunamadı"))</f>
        <v/>
      </c>
    </row>
    <row r="1428">
      <c r="A1428" s="8" t="n"/>
      <c r="D1428">
        <f>IF(C1428="","",IFERROR(VLOOKUP(C1428,Hastalar!$A:$B,2,FALSE),"Hasta no bulunamadı"))</f>
        <v/>
      </c>
    </row>
    <row r="1429">
      <c r="A1429" s="8" t="n"/>
      <c r="D1429">
        <f>IF(C1429="","",IFERROR(VLOOKUP(C1429,Hastalar!$A:$B,2,FALSE),"Hasta no bulunamadı"))</f>
        <v/>
      </c>
    </row>
    <row r="1430">
      <c r="A1430" s="8" t="n"/>
      <c r="D1430">
        <f>IF(C1430="","",IFERROR(VLOOKUP(C1430,Hastalar!$A:$B,2,FALSE),"Hasta no bulunamadı"))</f>
        <v/>
      </c>
    </row>
    <row r="1431">
      <c r="A1431" s="8" t="n"/>
      <c r="D1431">
        <f>IF(C1431="","",IFERROR(VLOOKUP(C1431,Hastalar!$A:$B,2,FALSE),"Hasta no bulunamadı"))</f>
        <v/>
      </c>
    </row>
    <row r="1432">
      <c r="A1432" s="8" t="n"/>
      <c r="D1432">
        <f>IF(C1432="","",IFERROR(VLOOKUP(C1432,Hastalar!$A:$B,2,FALSE),"Hasta no bulunamadı"))</f>
        <v/>
      </c>
    </row>
    <row r="1433">
      <c r="A1433" s="8" t="n"/>
      <c r="D1433">
        <f>IF(C1433="","",IFERROR(VLOOKUP(C1433,Hastalar!$A:$B,2,FALSE),"Hasta no bulunamadı"))</f>
        <v/>
      </c>
    </row>
    <row r="1434">
      <c r="A1434" s="8" t="n"/>
      <c r="D1434">
        <f>IF(C1434="","",IFERROR(VLOOKUP(C1434,Hastalar!$A:$B,2,FALSE),"Hasta no bulunamadı"))</f>
        <v/>
      </c>
    </row>
    <row r="1435">
      <c r="A1435" s="8" t="n"/>
      <c r="D1435">
        <f>IF(C1435="","",IFERROR(VLOOKUP(C1435,Hastalar!$A:$B,2,FALSE),"Hasta no bulunamadı"))</f>
        <v/>
      </c>
    </row>
    <row r="1436">
      <c r="A1436" s="8" t="n"/>
      <c r="D1436">
        <f>IF(C1436="","",IFERROR(VLOOKUP(C1436,Hastalar!$A:$B,2,FALSE),"Hasta no bulunamadı"))</f>
        <v/>
      </c>
    </row>
    <row r="1437">
      <c r="A1437" s="8" t="n"/>
      <c r="D1437">
        <f>IF(C1437="","",IFERROR(VLOOKUP(C1437,Hastalar!$A:$B,2,FALSE),"Hasta no bulunamadı"))</f>
        <v/>
      </c>
    </row>
    <row r="1438">
      <c r="A1438" s="8" t="n"/>
      <c r="D1438">
        <f>IF(C1438="","",IFERROR(VLOOKUP(C1438,Hastalar!$A:$B,2,FALSE),"Hasta no bulunamadı"))</f>
        <v/>
      </c>
    </row>
    <row r="1439">
      <c r="A1439" s="8" t="n"/>
      <c r="D1439">
        <f>IF(C1439="","",IFERROR(VLOOKUP(C1439,Hastalar!$A:$B,2,FALSE),"Hasta no bulunamadı"))</f>
        <v/>
      </c>
    </row>
    <row r="1440">
      <c r="A1440" s="8" t="n"/>
      <c r="D1440">
        <f>IF(C1440="","",IFERROR(VLOOKUP(C1440,Hastalar!$A:$B,2,FALSE),"Hasta no bulunamadı"))</f>
        <v/>
      </c>
    </row>
    <row r="1441">
      <c r="A1441" s="8" t="n"/>
      <c r="D1441">
        <f>IF(C1441="","",IFERROR(VLOOKUP(C1441,Hastalar!$A:$B,2,FALSE),"Hasta no bulunamadı"))</f>
        <v/>
      </c>
    </row>
    <row r="1442">
      <c r="A1442" s="8" t="n"/>
      <c r="D1442">
        <f>IF(C1442="","",IFERROR(VLOOKUP(C1442,Hastalar!$A:$B,2,FALSE),"Hasta no bulunamadı"))</f>
        <v/>
      </c>
    </row>
    <row r="1443">
      <c r="A1443" s="8" t="n"/>
      <c r="D1443">
        <f>IF(C1443="","",IFERROR(VLOOKUP(C1443,Hastalar!$A:$B,2,FALSE),"Hasta no bulunamadı"))</f>
        <v/>
      </c>
    </row>
    <row r="1444">
      <c r="A1444" s="8" t="n"/>
      <c r="D1444">
        <f>IF(C1444="","",IFERROR(VLOOKUP(C1444,Hastalar!$A:$B,2,FALSE),"Hasta no bulunamadı"))</f>
        <v/>
      </c>
    </row>
    <row r="1445">
      <c r="A1445" s="8" t="n"/>
      <c r="D1445">
        <f>IF(C1445="","",IFERROR(VLOOKUP(C1445,Hastalar!$A:$B,2,FALSE),"Hasta no bulunamadı"))</f>
        <v/>
      </c>
    </row>
    <row r="1446">
      <c r="A1446" s="8" t="n"/>
      <c r="D1446">
        <f>IF(C1446="","",IFERROR(VLOOKUP(C1446,Hastalar!$A:$B,2,FALSE),"Hasta no bulunamadı"))</f>
        <v/>
      </c>
    </row>
    <row r="1447">
      <c r="A1447" s="8" t="n"/>
      <c r="D1447">
        <f>IF(C1447="","",IFERROR(VLOOKUP(C1447,Hastalar!$A:$B,2,FALSE),"Hasta no bulunamadı"))</f>
        <v/>
      </c>
    </row>
    <row r="1448">
      <c r="A1448" s="8" t="n"/>
      <c r="D1448">
        <f>IF(C1448="","",IFERROR(VLOOKUP(C1448,Hastalar!$A:$B,2,FALSE),"Hasta no bulunamadı"))</f>
        <v/>
      </c>
    </row>
    <row r="1449">
      <c r="A1449" s="8" t="n"/>
      <c r="D1449">
        <f>IF(C1449="","",IFERROR(VLOOKUP(C1449,Hastalar!$A:$B,2,FALSE),"Hasta no bulunamadı"))</f>
        <v/>
      </c>
    </row>
    <row r="1450">
      <c r="A1450" s="8" t="n"/>
      <c r="D1450">
        <f>IF(C1450="","",IFERROR(VLOOKUP(C1450,Hastalar!$A:$B,2,FALSE),"Hasta no bulunamadı"))</f>
        <v/>
      </c>
    </row>
    <row r="1451">
      <c r="A1451" s="8" t="n"/>
      <c r="D1451">
        <f>IF(C1451="","",IFERROR(VLOOKUP(C1451,Hastalar!$A:$B,2,FALSE),"Hasta no bulunamadı"))</f>
        <v/>
      </c>
    </row>
    <row r="1452">
      <c r="A1452" s="8" t="n"/>
      <c r="D1452">
        <f>IF(C1452="","",IFERROR(VLOOKUP(C1452,Hastalar!$A:$B,2,FALSE),"Hasta no bulunamadı"))</f>
        <v/>
      </c>
    </row>
    <row r="1453">
      <c r="A1453" s="8" t="n"/>
      <c r="D1453">
        <f>IF(C1453="","",IFERROR(VLOOKUP(C1453,Hastalar!$A:$B,2,FALSE),"Hasta no bulunamadı"))</f>
        <v/>
      </c>
    </row>
    <row r="1454">
      <c r="A1454" s="8" t="n"/>
      <c r="D1454">
        <f>IF(C1454="","",IFERROR(VLOOKUP(C1454,Hastalar!$A:$B,2,FALSE),"Hasta no bulunamadı"))</f>
        <v/>
      </c>
    </row>
    <row r="1455">
      <c r="A1455" s="8" t="n"/>
      <c r="D1455">
        <f>IF(C1455="","",IFERROR(VLOOKUP(C1455,Hastalar!$A:$B,2,FALSE),"Hasta no bulunamadı"))</f>
        <v/>
      </c>
    </row>
    <row r="1456">
      <c r="A1456" s="8" t="n"/>
      <c r="D1456">
        <f>IF(C1456="","",IFERROR(VLOOKUP(C1456,Hastalar!$A:$B,2,FALSE),"Hasta no bulunamadı"))</f>
        <v/>
      </c>
    </row>
    <row r="1457">
      <c r="A1457" s="8" t="n"/>
      <c r="D1457">
        <f>IF(C1457="","",IFERROR(VLOOKUP(C1457,Hastalar!$A:$B,2,FALSE),"Hasta no bulunamadı"))</f>
        <v/>
      </c>
    </row>
    <row r="1458">
      <c r="A1458" s="8" t="n"/>
      <c r="D1458">
        <f>IF(C1458="","",IFERROR(VLOOKUP(C1458,Hastalar!$A:$B,2,FALSE),"Hasta no bulunamadı"))</f>
        <v/>
      </c>
    </row>
    <row r="1459">
      <c r="A1459" s="8" t="n"/>
      <c r="D1459">
        <f>IF(C1459="","",IFERROR(VLOOKUP(C1459,Hastalar!$A:$B,2,FALSE),"Hasta no bulunamadı"))</f>
        <v/>
      </c>
    </row>
    <row r="1460">
      <c r="A1460" s="8" t="n"/>
      <c r="D1460">
        <f>IF(C1460="","",IFERROR(VLOOKUP(C1460,Hastalar!$A:$B,2,FALSE),"Hasta no bulunamadı"))</f>
        <v/>
      </c>
    </row>
    <row r="1461">
      <c r="A1461" s="8" t="n"/>
      <c r="D1461">
        <f>IF(C1461="","",IFERROR(VLOOKUP(C1461,Hastalar!$A:$B,2,FALSE),"Hasta no bulunamadı"))</f>
        <v/>
      </c>
    </row>
    <row r="1462">
      <c r="A1462" s="8" t="n"/>
      <c r="D1462">
        <f>IF(C1462="","",IFERROR(VLOOKUP(C1462,Hastalar!$A:$B,2,FALSE),"Hasta no bulunamadı"))</f>
        <v/>
      </c>
    </row>
    <row r="1463">
      <c r="A1463" s="8" t="n"/>
      <c r="D1463">
        <f>IF(C1463="","",IFERROR(VLOOKUP(C1463,Hastalar!$A:$B,2,FALSE),"Hasta no bulunamadı"))</f>
        <v/>
      </c>
    </row>
    <row r="1464">
      <c r="A1464" s="8" t="n"/>
      <c r="D1464">
        <f>IF(C1464="","",IFERROR(VLOOKUP(C1464,Hastalar!$A:$B,2,FALSE),"Hasta no bulunamadı"))</f>
        <v/>
      </c>
    </row>
    <row r="1465">
      <c r="A1465" s="8" t="n"/>
      <c r="D1465">
        <f>IF(C1465="","",IFERROR(VLOOKUP(C1465,Hastalar!$A:$B,2,FALSE),"Hasta no bulunamadı"))</f>
        <v/>
      </c>
    </row>
    <row r="1466">
      <c r="A1466" s="8" t="n"/>
      <c r="D1466">
        <f>IF(C1466="","",IFERROR(VLOOKUP(C1466,Hastalar!$A:$B,2,FALSE),"Hasta no bulunamadı"))</f>
        <v/>
      </c>
    </row>
    <row r="1467">
      <c r="A1467" s="8" t="n"/>
      <c r="D1467">
        <f>IF(C1467="","",IFERROR(VLOOKUP(C1467,Hastalar!$A:$B,2,FALSE),"Hasta no bulunamadı"))</f>
        <v/>
      </c>
    </row>
    <row r="1468">
      <c r="A1468" s="8" t="n"/>
      <c r="D1468">
        <f>IF(C1468="","",IFERROR(VLOOKUP(C1468,Hastalar!$A:$B,2,FALSE),"Hasta no bulunamadı"))</f>
        <v/>
      </c>
    </row>
    <row r="1469">
      <c r="A1469" s="8" t="n"/>
      <c r="D1469">
        <f>IF(C1469="","",IFERROR(VLOOKUP(C1469,Hastalar!$A:$B,2,FALSE),"Hasta no bulunamadı"))</f>
        <v/>
      </c>
    </row>
    <row r="1470">
      <c r="A1470" s="8" t="n"/>
      <c r="D1470">
        <f>IF(C1470="","",IFERROR(VLOOKUP(C1470,Hastalar!$A:$B,2,FALSE),"Hasta no bulunamadı"))</f>
        <v/>
      </c>
    </row>
    <row r="1471">
      <c r="A1471" s="8" t="n"/>
      <c r="D1471">
        <f>IF(C1471="","",IFERROR(VLOOKUP(C1471,Hastalar!$A:$B,2,FALSE),"Hasta no bulunamadı"))</f>
        <v/>
      </c>
    </row>
    <row r="1472">
      <c r="A1472" s="8" t="n"/>
      <c r="D1472">
        <f>IF(C1472="","",IFERROR(VLOOKUP(C1472,Hastalar!$A:$B,2,FALSE),"Hasta no bulunamadı"))</f>
        <v/>
      </c>
    </row>
    <row r="1473">
      <c r="A1473" s="8" t="n"/>
      <c r="D1473">
        <f>IF(C1473="","",IFERROR(VLOOKUP(C1473,Hastalar!$A:$B,2,FALSE),"Hasta no bulunamadı"))</f>
        <v/>
      </c>
    </row>
    <row r="1474">
      <c r="A1474" s="8" t="n"/>
      <c r="D1474">
        <f>IF(C1474="","",IFERROR(VLOOKUP(C1474,Hastalar!$A:$B,2,FALSE),"Hasta no bulunamadı"))</f>
        <v/>
      </c>
    </row>
    <row r="1475">
      <c r="A1475" s="8" t="n"/>
      <c r="D1475">
        <f>IF(C1475="","",IFERROR(VLOOKUP(C1475,Hastalar!$A:$B,2,FALSE),"Hasta no bulunamadı"))</f>
        <v/>
      </c>
    </row>
    <row r="1476">
      <c r="A1476" s="8" t="n"/>
      <c r="D1476">
        <f>IF(C1476="","",IFERROR(VLOOKUP(C1476,Hastalar!$A:$B,2,FALSE),"Hasta no bulunamadı"))</f>
        <v/>
      </c>
    </row>
    <row r="1477">
      <c r="A1477" s="8" t="n"/>
      <c r="D1477">
        <f>IF(C1477="","",IFERROR(VLOOKUP(C1477,Hastalar!$A:$B,2,FALSE),"Hasta no bulunamadı"))</f>
        <v/>
      </c>
    </row>
    <row r="1478">
      <c r="A1478" s="8" t="n"/>
      <c r="D1478">
        <f>IF(C1478="","",IFERROR(VLOOKUP(C1478,Hastalar!$A:$B,2,FALSE),"Hasta no bulunamadı"))</f>
        <v/>
      </c>
    </row>
    <row r="1479">
      <c r="A1479" s="8" t="n"/>
      <c r="D1479">
        <f>IF(C1479="","",IFERROR(VLOOKUP(C1479,Hastalar!$A:$B,2,FALSE),"Hasta no bulunamadı"))</f>
        <v/>
      </c>
    </row>
    <row r="1480">
      <c r="A1480" s="8" t="n"/>
      <c r="D1480">
        <f>IF(C1480="","",IFERROR(VLOOKUP(C1480,Hastalar!$A:$B,2,FALSE),"Hasta no bulunamadı"))</f>
        <v/>
      </c>
    </row>
    <row r="1481">
      <c r="A1481" s="8" t="n"/>
      <c r="D1481">
        <f>IF(C1481="","",IFERROR(VLOOKUP(C1481,Hastalar!$A:$B,2,FALSE),"Hasta no bulunamadı"))</f>
        <v/>
      </c>
    </row>
    <row r="1482">
      <c r="A1482" s="8" t="n"/>
      <c r="D1482">
        <f>IF(C1482="","",IFERROR(VLOOKUP(C1482,Hastalar!$A:$B,2,FALSE),"Hasta no bulunamadı"))</f>
        <v/>
      </c>
    </row>
    <row r="1483">
      <c r="A1483" s="8" t="n"/>
      <c r="D1483">
        <f>IF(C1483="","",IFERROR(VLOOKUP(C1483,Hastalar!$A:$B,2,FALSE),"Hasta no bulunamadı"))</f>
        <v/>
      </c>
    </row>
    <row r="1484">
      <c r="A1484" s="8" t="n"/>
      <c r="D1484">
        <f>IF(C1484="","",IFERROR(VLOOKUP(C1484,Hastalar!$A:$B,2,FALSE),"Hasta no bulunamadı"))</f>
        <v/>
      </c>
    </row>
    <row r="1485">
      <c r="A1485" s="8" t="n"/>
      <c r="D1485">
        <f>IF(C1485="","",IFERROR(VLOOKUP(C1485,Hastalar!$A:$B,2,FALSE),"Hasta no bulunamadı"))</f>
        <v/>
      </c>
    </row>
    <row r="1486">
      <c r="A1486" s="8" t="n"/>
      <c r="D1486">
        <f>IF(C1486="","",IFERROR(VLOOKUP(C1486,Hastalar!$A:$B,2,FALSE),"Hasta no bulunamadı"))</f>
        <v/>
      </c>
    </row>
    <row r="1487">
      <c r="A1487" s="8" t="n"/>
      <c r="D1487">
        <f>IF(C1487="","",IFERROR(VLOOKUP(C1487,Hastalar!$A:$B,2,FALSE),"Hasta no bulunamadı"))</f>
        <v/>
      </c>
    </row>
    <row r="1488">
      <c r="A1488" s="8" t="n"/>
      <c r="D1488">
        <f>IF(C1488="","",IFERROR(VLOOKUP(C1488,Hastalar!$A:$B,2,FALSE),"Hasta no bulunamadı"))</f>
        <v/>
      </c>
    </row>
    <row r="1489">
      <c r="A1489" s="8" t="n"/>
      <c r="D1489">
        <f>IF(C1489="","",IFERROR(VLOOKUP(C1489,Hastalar!$A:$B,2,FALSE),"Hasta no bulunamadı"))</f>
        <v/>
      </c>
    </row>
    <row r="1490">
      <c r="A1490" s="8" t="n"/>
      <c r="D1490">
        <f>IF(C1490="","",IFERROR(VLOOKUP(C1490,Hastalar!$A:$B,2,FALSE),"Hasta no bulunamadı"))</f>
        <v/>
      </c>
    </row>
    <row r="1491">
      <c r="A1491" s="8" t="n"/>
      <c r="D1491">
        <f>IF(C1491="","",IFERROR(VLOOKUP(C1491,Hastalar!$A:$B,2,FALSE),"Hasta no bulunamadı"))</f>
        <v/>
      </c>
    </row>
    <row r="1492">
      <c r="A1492" s="8" t="n"/>
      <c r="D1492">
        <f>IF(C1492="","",IFERROR(VLOOKUP(C1492,Hastalar!$A:$B,2,FALSE),"Hasta no bulunamadı"))</f>
        <v/>
      </c>
    </row>
    <row r="1493">
      <c r="A1493" s="8" t="n"/>
      <c r="D1493">
        <f>IF(C1493="","",IFERROR(VLOOKUP(C1493,Hastalar!$A:$B,2,FALSE),"Hasta no bulunamadı"))</f>
        <v/>
      </c>
    </row>
    <row r="1494">
      <c r="A1494" s="8" t="n"/>
      <c r="D1494">
        <f>IF(C1494="","",IFERROR(VLOOKUP(C1494,Hastalar!$A:$B,2,FALSE),"Hasta no bulunamadı"))</f>
        <v/>
      </c>
    </row>
    <row r="1495">
      <c r="A1495" s="8" t="n"/>
      <c r="D1495">
        <f>IF(C1495="","",IFERROR(VLOOKUP(C1495,Hastalar!$A:$B,2,FALSE),"Hasta no bulunamadı"))</f>
        <v/>
      </c>
    </row>
    <row r="1496">
      <c r="A1496" s="8" t="n"/>
      <c r="D1496">
        <f>IF(C1496="","",IFERROR(VLOOKUP(C1496,Hastalar!$A:$B,2,FALSE),"Hasta no bulunamadı"))</f>
        <v/>
      </c>
    </row>
    <row r="1497">
      <c r="A1497" s="8" t="n"/>
      <c r="D1497">
        <f>IF(C1497="","",IFERROR(VLOOKUP(C1497,Hastalar!$A:$B,2,FALSE),"Hasta no bulunamadı"))</f>
        <v/>
      </c>
    </row>
    <row r="1498">
      <c r="A1498" s="8" t="n"/>
      <c r="D1498">
        <f>IF(C1498="","",IFERROR(VLOOKUP(C1498,Hastalar!$A:$B,2,FALSE),"Hasta no bulunamadı"))</f>
        <v/>
      </c>
    </row>
    <row r="1499">
      <c r="A1499" s="8" t="n"/>
      <c r="D1499">
        <f>IF(C1499="","",IFERROR(VLOOKUP(C1499,Hastalar!$A:$B,2,FALSE),"Hasta no bulunamadı"))</f>
        <v/>
      </c>
    </row>
    <row r="1500">
      <c r="A1500" s="8" t="n"/>
      <c r="D1500">
        <f>IF(C1500="","",IFERROR(VLOOKUP(C1500,Hastalar!$A:$B,2,FALSE),"Hasta no bulunamadı"))</f>
        <v/>
      </c>
    </row>
    <row r="1501">
      <c r="A1501" s="8" t="n"/>
      <c r="D1501">
        <f>IF(C1501="","",IFERROR(VLOOKUP(C1501,Hastalar!$A:$B,2,FALSE),"Hasta no bulunamadı"))</f>
        <v/>
      </c>
    </row>
    <row r="1502">
      <c r="A1502" s="8" t="n"/>
      <c r="D1502">
        <f>IF(C1502="","",IFERROR(VLOOKUP(C1502,Hastalar!$A:$B,2,FALSE),"Hasta no bulunamadı"))</f>
        <v/>
      </c>
    </row>
    <row r="1503">
      <c r="A1503" s="8" t="n"/>
      <c r="D1503">
        <f>IF(C1503="","",IFERROR(VLOOKUP(C1503,Hastalar!$A:$B,2,FALSE),"Hasta no bulunamadı"))</f>
        <v/>
      </c>
    </row>
    <row r="1504">
      <c r="A1504" s="8" t="n"/>
      <c r="D1504">
        <f>IF(C1504="","",IFERROR(VLOOKUP(C1504,Hastalar!$A:$B,2,FALSE),"Hasta no bulunamadı"))</f>
        <v/>
      </c>
    </row>
    <row r="1505">
      <c r="A1505" s="8" t="n"/>
      <c r="D1505">
        <f>IF(C1505="","",IFERROR(VLOOKUP(C1505,Hastalar!$A:$B,2,FALSE),"Hasta no bulunamadı"))</f>
        <v/>
      </c>
    </row>
    <row r="1506">
      <c r="A1506" s="8" t="n"/>
      <c r="D1506">
        <f>IF(C1506="","",IFERROR(VLOOKUP(C1506,Hastalar!$A:$B,2,FALSE),"Hasta no bulunamadı"))</f>
        <v/>
      </c>
    </row>
    <row r="1507">
      <c r="A1507" s="8" t="n"/>
      <c r="D1507">
        <f>IF(C1507="","",IFERROR(VLOOKUP(C1507,Hastalar!$A:$B,2,FALSE),"Hasta no bulunamadı"))</f>
        <v/>
      </c>
    </row>
    <row r="1508">
      <c r="A1508" s="8" t="n"/>
      <c r="D1508">
        <f>IF(C1508="","",IFERROR(VLOOKUP(C1508,Hastalar!$A:$B,2,FALSE),"Hasta no bulunamadı"))</f>
        <v/>
      </c>
    </row>
    <row r="1509">
      <c r="A1509" s="8" t="n"/>
      <c r="D1509">
        <f>IF(C1509="","",IFERROR(VLOOKUP(C1509,Hastalar!$A:$B,2,FALSE),"Hasta no bulunamadı"))</f>
        <v/>
      </c>
    </row>
    <row r="1510">
      <c r="A1510" s="8" t="n"/>
      <c r="D1510">
        <f>IF(C1510="","",IFERROR(VLOOKUP(C1510,Hastalar!$A:$B,2,FALSE),"Hasta no bulunamadı"))</f>
        <v/>
      </c>
    </row>
    <row r="1511">
      <c r="A1511" s="8" t="n"/>
      <c r="D1511">
        <f>IF(C1511="","",IFERROR(VLOOKUP(C1511,Hastalar!$A:$B,2,FALSE),"Hasta no bulunamadı"))</f>
        <v/>
      </c>
    </row>
    <row r="1512">
      <c r="A1512" s="8" t="n"/>
      <c r="D1512">
        <f>IF(C1512="","",IFERROR(VLOOKUP(C1512,Hastalar!$A:$B,2,FALSE),"Hasta no bulunamadı"))</f>
        <v/>
      </c>
    </row>
    <row r="1513">
      <c r="A1513" s="8" t="n"/>
      <c r="D1513">
        <f>IF(C1513="","",IFERROR(VLOOKUP(C1513,Hastalar!$A:$B,2,FALSE),"Hasta no bulunamadı"))</f>
        <v/>
      </c>
    </row>
    <row r="1514">
      <c r="A1514" s="8" t="n"/>
      <c r="D1514">
        <f>IF(C1514="","",IFERROR(VLOOKUP(C1514,Hastalar!$A:$B,2,FALSE),"Hasta no bulunamadı"))</f>
        <v/>
      </c>
    </row>
    <row r="1515">
      <c r="A1515" s="8" t="n"/>
      <c r="D1515">
        <f>IF(C1515="","",IFERROR(VLOOKUP(C1515,Hastalar!$A:$B,2,FALSE),"Hasta no bulunamadı"))</f>
        <v/>
      </c>
    </row>
    <row r="1516">
      <c r="A1516" s="8" t="n"/>
      <c r="D1516">
        <f>IF(C1516="","",IFERROR(VLOOKUP(C1516,Hastalar!$A:$B,2,FALSE),"Hasta no bulunamadı"))</f>
        <v/>
      </c>
    </row>
    <row r="1517">
      <c r="A1517" s="8" t="n"/>
      <c r="D1517">
        <f>IF(C1517="","",IFERROR(VLOOKUP(C1517,Hastalar!$A:$B,2,FALSE),"Hasta no bulunamadı"))</f>
        <v/>
      </c>
    </row>
    <row r="1518">
      <c r="A1518" s="8" t="n"/>
      <c r="D1518">
        <f>IF(C1518="","",IFERROR(VLOOKUP(C1518,Hastalar!$A:$B,2,FALSE),"Hasta no bulunamadı"))</f>
        <v/>
      </c>
    </row>
    <row r="1519">
      <c r="A1519" s="8" t="n"/>
      <c r="D1519">
        <f>IF(C1519="","",IFERROR(VLOOKUP(C1519,Hastalar!$A:$B,2,FALSE),"Hasta no bulunamadı"))</f>
        <v/>
      </c>
    </row>
    <row r="1520">
      <c r="A1520" s="8" t="n"/>
      <c r="D1520">
        <f>IF(C1520="","",IFERROR(VLOOKUP(C1520,Hastalar!$A:$B,2,FALSE),"Hasta no bulunamadı"))</f>
        <v/>
      </c>
    </row>
    <row r="1521">
      <c r="A1521" s="8" t="n"/>
      <c r="D1521">
        <f>IF(C1521="","",IFERROR(VLOOKUP(C1521,Hastalar!$A:$B,2,FALSE),"Hasta no bulunamadı"))</f>
        <v/>
      </c>
    </row>
    <row r="1522">
      <c r="A1522" s="8" t="n"/>
      <c r="D1522">
        <f>IF(C1522="","",IFERROR(VLOOKUP(C1522,Hastalar!$A:$B,2,FALSE),"Hasta no bulunamadı"))</f>
        <v/>
      </c>
    </row>
    <row r="1523">
      <c r="A1523" s="8" t="n"/>
      <c r="D1523">
        <f>IF(C1523="","",IFERROR(VLOOKUP(C1523,Hastalar!$A:$B,2,FALSE),"Hasta no bulunamadı"))</f>
        <v/>
      </c>
    </row>
    <row r="1524">
      <c r="A1524" s="8" t="n"/>
      <c r="D1524">
        <f>IF(C1524="","",IFERROR(VLOOKUP(C1524,Hastalar!$A:$B,2,FALSE),"Hasta no bulunamadı"))</f>
        <v/>
      </c>
    </row>
    <row r="1525">
      <c r="A1525" s="8" t="n"/>
      <c r="D1525">
        <f>IF(C1525="","",IFERROR(VLOOKUP(C1525,Hastalar!$A:$B,2,FALSE),"Hasta no bulunamadı"))</f>
        <v/>
      </c>
    </row>
    <row r="1526">
      <c r="A1526" s="8" t="n"/>
      <c r="D1526">
        <f>IF(C1526="","",IFERROR(VLOOKUP(C1526,Hastalar!$A:$B,2,FALSE),"Hasta no bulunamadı"))</f>
        <v/>
      </c>
    </row>
    <row r="1527">
      <c r="A1527" s="8" t="n"/>
      <c r="D1527">
        <f>IF(C1527="","",IFERROR(VLOOKUP(C1527,Hastalar!$A:$B,2,FALSE),"Hasta no bulunamadı"))</f>
        <v/>
      </c>
    </row>
    <row r="1528">
      <c r="A1528" s="8" t="n"/>
      <c r="D1528">
        <f>IF(C1528="","",IFERROR(VLOOKUP(C1528,Hastalar!$A:$B,2,FALSE),"Hasta no bulunamadı"))</f>
        <v/>
      </c>
    </row>
    <row r="1529">
      <c r="A1529" s="8" t="n"/>
      <c r="D1529">
        <f>IF(C1529="","",IFERROR(VLOOKUP(C1529,Hastalar!$A:$B,2,FALSE),"Hasta no bulunamadı"))</f>
        <v/>
      </c>
    </row>
    <row r="1530">
      <c r="A1530" s="8" t="n"/>
      <c r="D1530">
        <f>IF(C1530="","",IFERROR(VLOOKUP(C1530,Hastalar!$A:$B,2,FALSE),"Hasta no bulunamadı"))</f>
        <v/>
      </c>
    </row>
    <row r="1531">
      <c r="A1531" s="8" t="n"/>
      <c r="D1531">
        <f>IF(C1531="","",IFERROR(VLOOKUP(C1531,Hastalar!$A:$B,2,FALSE),"Hasta no bulunamadı"))</f>
        <v/>
      </c>
    </row>
    <row r="1532">
      <c r="A1532" s="8" t="n"/>
      <c r="D1532">
        <f>IF(C1532="","",IFERROR(VLOOKUP(C1532,Hastalar!$A:$B,2,FALSE),"Hasta no bulunamadı"))</f>
        <v/>
      </c>
    </row>
    <row r="1533">
      <c r="A1533" s="8" t="n"/>
      <c r="D1533">
        <f>IF(C1533="","",IFERROR(VLOOKUP(C1533,Hastalar!$A:$B,2,FALSE),"Hasta no bulunamadı"))</f>
        <v/>
      </c>
    </row>
    <row r="1534">
      <c r="A1534" s="8" t="n"/>
      <c r="D1534">
        <f>IF(C1534="","",IFERROR(VLOOKUP(C1534,Hastalar!$A:$B,2,FALSE),"Hasta no bulunamadı"))</f>
        <v/>
      </c>
    </row>
    <row r="1535">
      <c r="A1535" s="8" t="n"/>
      <c r="D1535">
        <f>IF(C1535="","",IFERROR(VLOOKUP(C1535,Hastalar!$A:$B,2,FALSE),"Hasta no bulunamadı"))</f>
        <v/>
      </c>
    </row>
    <row r="1536">
      <c r="A1536" s="8" t="n"/>
      <c r="D1536">
        <f>IF(C1536="","",IFERROR(VLOOKUP(C1536,Hastalar!$A:$B,2,FALSE),"Hasta no bulunamadı"))</f>
        <v/>
      </c>
    </row>
    <row r="1537">
      <c r="A1537" s="8" t="n"/>
      <c r="D1537">
        <f>IF(C1537="","",IFERROR(VLOOKUP(C1537,Hastalar!$A:$B,2,FALSE),"Hasta no bulunamadı"))</f>
        <v/>
      </c>
    </row>
    <row r="1538">
      <c r="A1538" s="8" t="n"/>
      <c r="D1538">
        <f>IF(C1538="","",IFERROR(VLOOKUP(C1538,Hastalar!$A:$B,2,FALSE),"Hasta no bulunamadı"))</f>
        <v/>
      </c>
    </row>
    <row r="1539">
      <c r="A1539" s="8" t="n"/>
      <c r="D1539">
        <f>IF(C1539="","",IFERROR(VLOOKUP(C1539,Hastalar!$A:$B,2,FALSE),"Hasta no bulunamadı"))</f>
        <v/>
      </c>
    </row>
    <row r="1540">
      <c r="A1540" s="8" t="n"/>
      <c r="D1540">
        <f>IF(C1540="","",IFERROR(VLOOKUP(C1540,Hastalar!$A:$B,2,FALSE),"Hasta no bulunamadı"))</f>
        <v/>
      </c>
    </row>
    <row r="1541">
      <c r="A1541" s="8" t="n"/>
      <c r="D1541">
        <f>IF(C1541="","",IFERROR(VLOOKUP(C1541,Hastalar!$A:$B,2,FALSE),"Hasta no bulunamadı"))</f>
        <v/>
      </c>
    </row>
    <row r="1542">
      <c r="A1542" s="8" t="n"/>
      <c r="D1542">
        <f>IF(C1542="","",IFERROR(VLOOKUP(C1542,Hastalar!$A:$B,2,FALSE),"Hasta no bulunamadı"))</f>
        <v/>
      </c>
    </row>
    <row r="1543">
      <c r="A1543" s="8" t="n"/>
      <c r="D1543">
        <f>IF(C1543="","",IFERROR(VLOOKUP(C1543,Hastalar!$A:$B,2,FALSE),"Hasta no bulunamadı"))</f>
        <v/>
      </c>
    </row>
    <row r="1544">
      <c r="A1544" s="8" t="n"/>
      <c r="D1544">
        <f>IF(C1544="","",IFERROR(VLOOKUP(C1544,Hastalar!$A:$B,2,FALSE),"Hasta no bulunamadı"))</f>
        <v/>
      </c>
    </row>
    <row r="1545">
      <c r="A1545" s="8" t="n"/>
      <c r="D1545">
        <f>IF(C1545="","",IFERROR(VLOOKUP(C1545,Hastalar!$A:$B,2,FALSE),"Hasta no bulunamadı"))</f>
        <v/>
      </c>
    </row>
    <row r="1546">
      <c r="A1546" s="8" t="n"/>
      <c r="D1546">
        <f>IF(C1546="","",IFERROR(VLOOKUP(C1546,Hastalar!$A:$B,2,FALSE),"Hasta no bulunamadı"))</f>
        <v/>
      </c>
    </row>
    <row r="1547">
      <c r="A1547" s="8" t="n"/>
      <c r="D1547">
        <f>IF(C1547="","",IFERROR(VLOOKUP(C1547,Hastalar!$A:$B,2,FALSE),"Hasta no bulunamadı"))</f>
        <v/>
      </c>
    </row>
    <row r="1548">
      <c r="A1548" s="8" t="n"/>
      <c r="D1548">
        <f>IF(C1548="","",IFERROR(VLOOKUP(C1548,Hastalar!$A:$B,2,FALSE),"Hasta no bulunamadı"))</f>
        <v/>
      </c>
    </row>
    <row r="1549">
      <c r="A1549" s="8" t="n"/>
      <c r="D1549">
        <f>IF(C1549="","",IFERROR(VLOOKUP(C1549,Hastalar!$A:$B,2,FALSE),"Hasta no bulunamadı"))</f>
        <v/>
      </c>
    </row>
    <row r="1550">
      <c r="A1550" s="8" t="n"/>
      <c r="D1550">
        <f>IF(C1550="","",IFERROR(VLOOKUP(C1550,Hastalar!$A:$B,2,FALSE),"Hasta no bulunamadı"))</f>
        <v/>
      </c>
    </row>
    <row r="1551">
      <c r="A1551" s="8" t="n"/>
      <c r="D1551">
        <f>IF(C1551="","",IFERROR(VLOOKUP(C1551,Hastalar!$A:$B,2,FALSE),"Hasta no bulunamadı"))</f>
        <v/>
      </c>
    </row>
    <row r="1552">
      <c r="A1552" s="8" t="n"/>
      <c r="D1552">
        <f>IF(C1552="","",IFERROR(VLOOKUP(C1552,Hastalar!$A:$B,2,FALSE),"Hasta no bulunamadı"))</f>
        <v/>
      </c>
    </row>
    <row r="1553">
      <c r="A1553" s="8" t="n"/>
      <c r="D1553">
        <f>IF(C1553="","",IFERROR(VLOOKUP(C1553,Hastalar!$A:$B,2,FALSE),"Hasta no bulunamadı"))</f>
        <v/>
      </c>
    </row>
    <row r="1554">
      <c r="A1554" s="8" t="n"/>
      <c r="D1554">
        <f>IF(C1554="","",IFERROR(VLOOKUP(C1554,Hastalar!$A:$B,2,FALSE),"Hasta no bulunamadı"))</f>
        <v/>
      </c>
    </row>
    <row r="1555">
      <c r="A1555" s="8" t="n"/>
      <c r="D1555">
        <f>IF(C1555="","",IFERROR(VLOOKUP(C1555,Hastalar!$A:$B,2,FALSE),"Hasta no bulunamadı"))</f>
        <v/>
      </c>
    </row>
    <row r="1556">
      <c r="A1556" s="8" t="n"/>
      <c r="D1556">
        <f>IF(C1556="","",IFERROR(VLOOKUP(C1556,Hastalar!$A:$B,2,FALSE),"Hasta no bulunamadı"))</f>
        <v/>
      </c>
    </row>
    <row r="1557">
      <c r="A1557" s="8" t="n"/>
      <c r="D1557">
        <f>IF(C1557="","",IFERROR(VLOOKUP(C1557,Hastalar!$A:$B,2,FALSE),"Hasta no bulunamadı"))</f>
        <v/>
      </c>
    </row>
    <row r="1558">
      <c r="A1558" s="8" t="n"/>
      <c r="D1558">
        <f>IF(C1558="","",IFERROR(VLOOKUP(C1558,Hastalar!$A:$B,2,FALSE),"Hasta no bulunamadı"))</f>
        <v/>
      </c>
    </row>
    <row r="1559">
      <c r="A1559" s="8" t="n"/>
      <c r="D1559">
        <f>IF(C1559="","",IFERROR(VLOOKUP(C1559,Hastalar!$A:$B,2,FALSE),"Hasta no bulunamadı"))</f>
        <v/>
      </c>
    </row>
    <row r="1560">
      <c r="A1560" s="8" t="n"/>
      <c r="D1560">
        <f>IF(C1560="","",IFERROR(VLOOKUP(C1560,Hastalar!$A:$B,2,FALSE),"Hasta no bulunamadı"))</f>
        <v/>
      </c>
    </row>
    <row r="1561">
      <c r="A1561" s="8" t="n"/>
      <c r="D1561">
        <f>IF(C1561="","",IFERROR(VLOOKUP(C1561,Hastalar!$A:$B,2,FALSE),"Hasta no bulunamadı"))</f>
        <v/>
      </c>
    </row>
    <row r="1562">
      <c r="A1562" s="8" t="n"/>
      <c r="D1562">
        <f>IF(C1562="","",IFERROR(VLOOKUP(C1562,Hastalar!$A:$B,2,FALSE),"Hasta no bulunamadı"))</f>
        <v/>
      </c>
    </row>
    <row r="1563">
      <c r="A1563" s="8" t="n"/>
      <c r="D1563">
        <f>IF(C1563="","",IFERROR(VLOOKUP(C1563,Hastalar!$A:$B,2,FALSE),"Hasta no bulunamadı"))</f>
        <v/>
      </c>
    </row>
    <row r="1564">
      <c r="A1564" s="8" t="n"/>
      <c r="D1564">
        <f>IF(C1564="","",IFERROR(VLOOKUP(C1564,Hastalar!$A:$B,2,FALSE),"Hasta no bulunamadı"))</f>
        <v/>
      </c>
    </row>
    <row r="1565">
      <c r="A1565" s="8" t="n"/>
      <c r="D1565">
        <f>IF(C1565="","",IFERROR(VLOOKUP(C1565,Hastalar!$A:$B,2,FALSE),"Hasta no bulunamadı"))</f>
        <v/>
      </c>
    </row>
    <row r="1566">
      <c r="A1566" s="8" t="n"/>
      <c r="D1566">
        <f>IF(C1566="","",IFERROR(VLOOKUP(C1566,Hastalar!$A:$B,2,FALSE),"Hasta no bulunamadı"))</f>
        <v/>
      </c>
    </row>
    <row r="1567">
      <c r="A1567" s="8" t="n"/>
      <c r="D1567">
        <f>IF(C1567="","",IFERROR(VLOOKUP(C1567,Hastalar!$A:$B,2,FALSE),"Hasta no bulunamadı"))</f>
        <v/>
      </c>
    </row>
    <row r="1568">
      <c r="A1568" s="8" t="n"/>
      <c r="D1568">
        <f>IF(C1568="","",IFERROR(VLOOKUP(C1568,Hastalar!$A:$B,2,FALSE),"Hasta no bulunamadı"))</f>
        <v/>
      </c>
    </row>
    <row r="1569">
      <c r="A1569" s="8" t="n"/>
      <c r="D1569">
        <f>IF(C1569="","",IFERROR(VLOOKUP(C1569,Hastalar!$A:$B,2,FALSE),"Hasta no bulunamadı"))</f>
        <v/>
      </c>
    </row>
    <row r="1570">
      <c r="A1570" s="8" t="n"/>
      <c r="D1570">
        <f>IF(C1570="","",IFERROR(VLOOKUP(C1570,Hastalar!$A:$B,2,FALSE),"Hasta no bulunamadı"))</f>
        <v/>
      </c>
    </row>
    <row r="1571">
      <c r="A1571" s="8" t="n"/>
      <c r="D1571">
        <f>IF(C1571="","",IFERROR(VLOOKUP(C1571,Hastalar!$A:$B,2,FALSE),"Hasta no bulunamadı"))</f>
        <v/>
      </c>
    </row>
    <row r="1572">
      <c r="A1572" s="8" t="n"/>
      <c r="D1572">
        <f>IF(C1572="","",IFERROR(VLOOKUP(C1572,Hastalar!$A:$B,2,FALSE),"Hasta no bulunamadı"))</f>
        <v/>
      </c>
    </row>
    <row r="1573">
      <c r="A1573" s="8" t="n"/>
      <c r="D1573">
        <f>IF(C1573="","",IFERROR(VLOOKUP(C1573,Hastalar!$A:$B,2,FALSE),"Hasta no bulunamadı"))</f>
        <v/>
      </c>
    </row>
    <row r="1574">
      <c r="A1574" s="8" t="n"/>
      <c r="D1574">
        <f>IF(C1574="","",IFERROR(VLOOKUP(C1574,Hastalar!$A:$B,2,FALSE),"Hasta no bulunamadı"))</f>
        <v/>
      </c>
    </row>
    <row r="1575">
      <c r="A1575" s="8" t="n"/>
      <c r="D1575">
        <f>IF(C1575="","",IFERROR(VLOOKUP(C1575,Hastalar!$A:$B,2,FALSE),"Hasta no bulunamadı"))</f>
        <v/>
      </c>
    </row>
    <row r="1576">
      <c r="A1576" s="8" t="n"/>
      <c r="D1576">
        <f>IF(C1576="","",IFERROR(VLOOKUP(C1576,Hastalar!$A:$B,2,FALSE),"Hasta no bulunamadı"))</f>
        <v/>
      </c>
    </row>
    <row r="1577">
      <c r="A1577" s="8" t="n"/>
      <c r="D1577">
        <f>IF(C1577="","",IFERROR(VLOOKUP(C1577,Hastalar!$A:$B,2,FALSE),"Hasta no bulunamadı"))</f>
        <v/>
      </c>
    </row>
    <row r="1578">
      <c r="A1578" s="8" t="n"/>
      <c r="D1578">
        <f>IF(C1578="","",IFERROR(VLOOKUP(C1578,Hastalar!$A:$B,2,FALSE),"Hasta no bulunamadı"))</f>
        <v/>
      </c>
    </row>
    <row r="1579">
      <c r="A1579" s="8" t="n"/>
      <c r="D1579">
        <f>IF(C1579="","",IFERROR(VLOOKUP(C1579,Hastalar!$A:$B,2,FALSE),"Hasta no bulunamadı"))</f>
        <v/>
      </c>
    </row>
    <row r="1580">
      <c r="A1580" s="8" t="n"/>
      <c r="D1580">
        <f>IF(C1580="","",IFERROR(VLOOKUP(C1580,Hastalar!$A:$B,2,FALSE),"Hasta no bulunamadı"))</f>
        <v/>
      </c>
    </row>
    <row r="1581">
      <c r="A1581" s="8" t="n"/>
      <c r="D1581">
        <f>IF(C1581="","",IFERROR(VLOOKUP(C1581,Hastalar!$A:$B,2,FALSE),"Hasta no bulunamadı"))</f>
        <v/>
      </c>
    </row>
    <row r="1582">
      <c r="A1582" s="8" t="n"/>
      <c r="D1582">
        <f>IF(C1582="","",IFERROR(VLOOKUP(C1582,Hastalar!$A:$B,2,FALSE),"Hasta no bulunamadı"))</f>
        <v/>
      </c>
    </row>
    <row r="1583">
      <c r="A1583" s="8" t="n"/>
      <c r="D1583">
        <f>IF(C1583="","",IFERROR(VLOOKUP(C1583,Hastalar!$A:$B,2,FALSE),"Hasta no bulunamadı"))</f>
        <v/>
      </c>
    </row>
    <row r="1584">
      <c r="A1584" s="8" t="n"/>
      <c r="D1584">
        <f>IF(C1584="","",IFERROR(VLOOKUP(C1584,Hastalar!$A:$B,2,FALSE),"Hasta no bulunamadı"))</f>
        <v/>
      </c>
    </row>
    <row r="1585">
      <c r="A1585" s="8" t="n"/>
      <c r="D1585">
        <f>IF(C1585="","",IFERROR(VLOOKUP(C1585,Hastalar!$A:$B,2,FALSE),"Hasta no bulunamadı"))</f>
        <v/>
      </c>
    </row>
    <row r="1586">
      <c r="A1586" s="8" t="n"/>
      <c r="D1586">
        <f>IF(C1586="","",IFERROR(VLOOKUP(C1586,Hastalar!$A:$B,2,FALSE),"Hasta no bulunamadı"))</f>
        <v/>
      </c>
    </row>
    <row r="1587">
      <c r="A1587" s="8" t="n"/>
      <c r="D1587">
        <f>IF(C1587="","",IFERROR(VLOOKUP(C1587,Hastalar!$A:$B,2,FALSE),"Hasta no bulunamadı"))</f>
        <v/>
      </c>
    </row>
    <row r="1588">
      <c r="A1588" s="8" t="n"/>
      <c r="D1588">
        <f>IF(C1588="","",IFERROR(VLOOKUP(C1588,Hastalar!$A:$B,2,FALSE),"Hasta no bulunamadı"))</f>
        <v/>
      </c>
    </row>
    <row r="1589">
      <c r="A1589" s="8" t="n"/>
      <c r="D1589">
        <f>IF(C1589="","",IFERROR(VLOOKUP(C1589,Hastalar!$A:$B,2,FALSE),"Hasta no bulunamadı"))</f>
        <v/>
      </c>
    </row>
    <row r="1590">
      <c r="A1590" s="8" t="n"/>
      <c r="D1590">
        <f>IF(C1590="","",IFERROR(VLOOKUP(C1590,Hastalar!$A:$B,2,FALSE),"Hasta no bulunamadı"))</f>
        <v/>
      </c>
    </row>
    <row r="1591">
      <c r="A1591" s="8" t="n"/>
      <c r="D1591">
        <f>IF(C1591="","",IFERROR(VLOOKUP(C1591,Hastalar!$A:$B,2,FALSE),"Hasta no bulunamadı"))</f>
        <v/>
      </c>
    </row>
    <row r="1592">
      <c r="A1592" s="8" t="n"/>
      <c r="D1592">
        <f>IF(C1592="","",IFERROR(VLOOKUP(C1592,Hastalar!$A:$B,2,FALSE),"Hasta no bulunamadı"))</f>
        <v/>
      </c>
    </row>
    <row r="1593">
      <c r="A1593" s="8" t="n"/>
      <c r="D1593">
        <f>IF(C1593="","",IFERROR(VLOOKUP(C1593,Hastalar!$A:$B,2,FALSE),"Hasta no bulunamadı"))</f>
        <v/>
      </c>
    </row>
    <row r="1594">
      <c r="A1594" s="8" t="n"/>
      <c r="D1594">
        <f>IF(C1594="","",IFERROR(VLOOKUP(C1594,Hastalar!$A:$B,2,FALSE),"Hasta no bulunamadı"))</f>
        <v/>
      </c>
    </row>
    <row r="1595">
      <c r="A1595" s="8" t="n"/>
      <c r="D1595">
        <f>IF(C1595="","",IFERROR(VLOOKUP(C1595,Hastalar!$A:$B,2,FALSE),"Hasta no bulunamadı"))</f>
        <v/>
      </c>
    </row>
    <row r="1596">
      <c r="A1596" s="8" t="n"/>
      <c r="D1596">
        <f>IF(C1596="","",IFERROR(VLOOKUP(C1596,Hastalar!$A:$B,2,FALSE),"Hasta no bulunamadı"))</f>
        <v/>
      </c>
    </row>
    <row r="1597">
      <c r="A1597" s="8" t="n"/>
      <c r="D1597">
        <f>IF(C1597="","",IFERROR(VLOOKUP(C1597,Hastalar!$A:$B,2,FALSE),"Hasta no bulunamadı"))</f>
        <v/>
      </c>
    </row>
    <row r="1598">
      <c r="A1598" s="8" t="n"/>
      <c r="D1598">
        <f>IF(C1598="","",IFERROR(VLOOKUP(C1598,Hastalar!$A:$B,2,FALSE),"Hasta no bulunamadı"))</f>
        <v/>
      </c>
    </row>
    <row r="1599">
      <c r="A1599" s="8" t="n"/>
      <c r="D1599">
        <f>IF(C1599="","",IFERROR(VLOOKUP(C1599,Hastalar!$A:$B,2,FALSE),"Hasta no bulunamadı"))</f>
        <v/>
      </c>
    </row>
    <row r="1600">
      <c r="A1600" s="8" t="n"/>
      <c r="D1600">
        <f>IF(C1600="","",IFERROR(VLOOKUP(C1600,Hastalar!$A:$B,2,FALSE),"Hasta no bulunamadı"))</f>
        <v/>
      </c>
    </row>
    <row r="1601">
      <c r="A1601" s="8" t="n"/>
      <c r="D1601">
        <f>IF(C1601="","",IFERROR(VLOOKUP(C1601,Hastalar!$A:$B,2,FALSE),"Hasta no bulunamadı"))</f>
        <v/>
      </c>
    </row>
    <row r="1602">
      <c r="A1602" s="8" t="n"/>
      <c r="D1602">
        <f>IF(C1602="","",IFERROR(VLOOKUP(C1602,Hastalar!$A:$B,2,FALSE),"Hasta no bulunamadı"))</f>
        <v/>
      </c>
    </row>
    <row r="1603">
      <c r="A1603" s="8" t="n"/>
      <c r="D1603">
        <f>IF(C1603="","",IFERROR(VLOOKUP(C1603,Hastalar!$A:$B,2,FALSE),"Hasta no bulunamadı"))</f>
        <v/>
      </c>
    </row>
    <row r="1604">
      <c r="A1604" s="8" t="n"/>
      <c r="D1604">
        <f>IF(C1604="","",IFERROR(VLOOKUP(C1604,Hastalar!$A:$B,2,FALSE),"Hasta no bulunamadı"))</f>
        <v/>
      </c>
    </row>
    <row r="1605">
      <c r="A1605" s="8" t="n"/>
      <c r="D1605">
        <f>IF(C1605="","",IFERROR(VLOOKUP(C1605,Hastalar!$A:$B,2,FALSE),"Hasta no bulunamadı"))</f>
        <v/>
      </c>
    </row>
    <row r="1606">
      <c r="A1606" s="8" t="n"/>
      <c r="D1606">
        <f>IF(C1606="","",IFERROR(VLOOKUP(C1606,Hastalar!$A:$B,2,FALSE),"Hasta no bulunamadı"))</f>
        <v/>
      </c>
    </row>
    <row r="1607">
      <c r="A1607" s="8" t="n"/>
      <c r="D1607">
        <f>IF(C1607="","",IFERROR(VLOOKUP(C1607,Hastalar!$A:$B,2,FALSE),"Hasta no bulunamadı"))</f>
        <v/>
      </c>
    </row>
    <row r="1608">
      <c r="A1608" s="8" t="n"/>
      <c r="D1608">
        <f>IF(C1608="","",IFERROR(VLOOKUP(C1608,Hastalar!$A:$B,2,FALSE),"Hasta no bulunamadı"))</f>
        <v/>
      </c>
    </row>
    <row r="1609">
      <c r="A1609" s="8" t="n"/>
      <c r="D1609">
        <f>IF(C1609="","",IFERROR(VLOOKUP(C1609,Hastalar!$A:$B,2,FALSE),"Hasta no bulunamadı"))</f>
        <v/>
      </c>
    </row>
    <row r="1610">
      <c r="A1610" s="8" t="n"/>
      <c r="D1610">
        <f>IF(C1610="","",IFERROR(VLOOKUP(C1610,Hastalar!$A:$B,2,FALSE),"Hasta no bulunamadı"))</f>
        <v/>
      </c>
    </row>
    <row r="1611">
      <c r="A1611" s="8" t="n"/>
      <c r="D1611">
        <f>IF(C1611="","",IFERROR(VLOOKUP(C1611,Hastalar!$A:$B,2,FALSE),"Hasta no bulunamadı"))</f>
        <v/>
      </c>
    </row>
    <row r="1612">
      <c r="A1612" s="8" t="n"/>
      <c r="D1612">
        <f>IF(C1612="","",IFERROR(VLOOKUP(C1612,Hastalar!$A:$B,2,FALSE),"Hasta no bulunamadı"))</f>
        <v/>
      </c>
    </row>
    <row r="1613">
      <c r="A1613" s="8" t="n"/>
      <c r="D1613">
        <f>IF(C1613="","",IFERROR(VLOOKUP(C1613,Hastalar!$A:$B,2,FALSE),"Hasta no bulunamadı"))</f>
        <v/>
      </c>
    </row>
    <row r="1614">
      <c r="A1614" s="8" t="n"/>
      <c r="D1614">
        <f>IF(C1614="","",IFERROR(VLOOKUP(C1614,Hastalar!$A:$B,2,FALSE),"Hasta no bulunamadı"))</f>
        <v/>
      </c>
    </row>
    <row r="1615">
      <c r="A1615" s="8" t="n"/>
      <c r="D1615">
        <f>IF(C1615="","",IFERROR(VLOOKUP(C1615,Hastalar!$A:$B,2,FALSE),"Hasta no bulunamadı"))</f>
        <v/>
      </c>
    </row>
    <row r="1616">
      <c r="A1616" s="8" t="n"/>
      <c r="D1616">
        <f>IF(C1616="","",IFERROR(VLOOKUP(C1616,Hastalar!$A:$B,2,FALSE),"Hasta no bulunamadı"))</f>
        <v/>
      </c>
    </row>
    <row r="1617">
      <c r="A1617" s="8" t="n"/>
      <c r="D1617">
        <f>IF(C1617="","",IFERROR(VLOOKUP(C1617,Hastalar!$A:$B,2,FALSE),"Hasta no bulunamadı"))</f>
        <v/>
      </c>
    </row>
    <row r="1618">
      <c r="A1618" s="8" t="n"/>
      <c r="D1618">
        <f>IF(C1618="","",IFERROR(VLOOKUP(C1618,Hastalar!$A:$B,2,FALSE),"Hasta no bulunamadı"))</f>
        <v/>
      </c>
    </row>
    <row r="1619">
      <c r="A1619" s="8" t="n"/>
      <c r="D1619">
        <f>IF(C1619="","",IFERROR(VLOOKUP(C1619,Hastalar!$A:$B,2,FALSE),"Hasta no bulunamadı"))</f>
        <v/>
      </c>
    </row>
    <row r="1620">
      <c r="A1620" s="8" t="n"/>
      <c r="D1620">
        <f>IF(C1620="","",IFERROR(VLOOKUP(C1620,Hastalar!$A:$B,2,FALSE),"Hasta no bulunamadı"))</f>
        <v/>
      </c>
    </row>
    <row r="1621">
      <c r="A1621" s="8" t="n"/>
      <c r="D1621">
        <f>IF(C1621="","",IFERROR(VLOOKUP(C1621,Hastalar!$A:$B,2,FALSE),"Hasta no bulunamadı"))</f>
        <v/>
      </c>
    </row>
    <row r="1622">
      <c r="A1622" s="8" t="n"/>
      <c r="D1622">
        <f>IF(C1622="","",IFERROR(VLOOKUP(C1622,Hastalar!$A:$B,2,FALSE),"Hasta no bulunamadı"))</f>
        <v/>
      </c>
    </row>
    <row r="1623">
      <c r="A1623" s="8" t="n"/>
      <c r="D1623">
        <f>IF(C1623="","",IFERROR(VLOOKUP(C1623,Hastalar!$A:$B,2,FALSE),"Hasta no bulunamadı"))</f>
        <v/>
      </c>
    </row>
    <row r="1624">
      <c r="A1624" s="8" t="n"/>
      <c r="D1624">
        <f>IF(C1624="","",IFERROR(VLOOKUP(C1624,Hastalar!$A:$B,2,FALSE),"Hasta no bulunamadı"))</f>
        <v/>
      </c>
    </row>
    <row r="1625">
      <c r="A1625" s="8" t="n"/>
      <c r="D1625">
        <f>IF(C1625="","",IFERROR(VLOOKUP(C1625,Hastalar!$A:$B,2,FALSE),"Hasta no bulunamadı"))</f>
        <v/>
      </c>
    </row>
    <row r="1626">
      <c r="A1626" s="8" t="n"/>
      <c r="D1626">
        <f>IF(C1626="","",IFERROR(VLOOKUP(C1626,Hastalar!$A:$B,2,FALSE),"Hasta no bulunamadı"))</f>
        <v/>
      </c>
    </row>
    <row r="1627">
      <c r="A1627" s="8" t="n"/>
      <c r="D1627">
        <f>IF(C1627="","",IFERROR(VLOOKUP(C1627,Hastalar!$A:$B,2,FALSE),"Hasta no bulunamadı"))</f>
        <v/>
      </c>
    </row>
    <row r="1628">
      <c r="A1628" s="8" t="n"/>
      <c r="D1628">
        <f>IF(C1628="","",IFERROR(VLOOKUP(C1628,Hastalar!$A:$B,2,FALSE),"Hasta no bulunamadı"))</f>
        <v/>
      </c>
    </row>
    <row r="1629">
      <c r="A1629" s="8" t="n"/>
      <c r="D1629">
        <f>IF(C1629="","",IFERROR(VLOOKUP(C1629,Hastalar!$A:$B,2,FALSE),"Hasta no bulunamadı"))</f>
        <v/>
      </c>
    </row>
    <row r="1630">
      <c r="A1630" s="8" t="n"/>
      <c r="D1630">
        <f>IF(C1630="","",IFERROR(VLOOKUP(C1630,Hastalar!$A:$B,2,FALSE),"Hasta no bulunamadı"))</f>
        <v/>
      </c>
    </row>
    <row r="1631">
      <c r="A1631" s="8" t="n"/>
      <c r="D1631">
        <f>IF(C1631="","",IFERROR(VLOOKUP(C1631,Hastalar!$A:$B,2,FALSE),"Hasta no bulunamadı"))</f>
        <v/>
      </c>
    </row>
    <row r="1632">
      <c r="A1632" s="8" t="n"/>
      <c r="D1632">
        <f>IF(C1632="","",IFERROR(VLOOKUP(C1632,Hastalar!$A:$B,2,FALSE),"Hasta no bulunamadı"))</f>
        <v/>
      </c>
    </row>
    <row r="1633">
      <c r="A1633" s="8" t="n"/>
      <c r="D1633">
        <f>IF(C1633="","",IFERROR(VLOOKUP(C1633,Hastalar!$A:$B,2,FALSE),"Hasta no bulunamadı"))</f>
        <v/>
      </c>
    </row>
    <row r="1634">
      <c r="A1634" s="8" t="n"/>
      <c r="D1634">
        <f>IF(C1634="","",IFERROR(VLOOKUP(C1634,Hastalar!$A:$B,2,FALSE),"Hasta no bulunamadı"))</f>
        <v/>
      </c>
    </row>
    <row r="1635">
      <c r="A1635" s="8" t="n"/>
      <c r="D1635">
        <f>IF(C1635="","",IFERROR(VLOOKUP(C1635,Hastalar!$A:$B,2,FALSE),"Hasta no bulunamadı"))</f>
        <v/>
      </c>
    </row>
    <row r="1636">
      <c r="A1636" s="8" t="n"/>
      <c r="D1636">
        <f>IF(C1636="","",IFERROR(VLOOKUP(C1636,Hastalar!$A:$B,2,FALSE),"Hasta no bulunamadı"))</f>
        <v/>
      </c>
    </row>
    <row r="1637">
      <c r="A1637" s="8" t="n"/>
      <c r="D1637">
        <f>IF(C1637="","",IFERROR(VLOOKUP(C1637,Hastalar!$A:$B,2,FALSE),"Hasta no bulunamadı"))</f>
        <v/>
      </c>
    </row>
    <row r="1638">
      <c r="A1638" s="8" t="n"/>
      <c r="D1638">
        <f>IF(C1638="","",IFERROR(VLOOKUP(C1638,Hastalar!$A:$B,2,FALSE),"Hasta no bulunamadı"))</f>
        <v/>
      </c>
    </row>
    <row r="1639">
      <c r="A1639" s="8" t="n"/>
      <c r="D1639">
        <f>IF(C1639="","",IFERROR(VLOOKUP(C1639,Hastalar!$A:$B,2,FALSE),"Hasta no bulunamadı"))</f>
        <v/>
      </c>
    </row>
    <row r="1640">
      <c r="A1640" s="8" t="n"/>
      <c r="D1640">
        <f>IF(C1640="","",IFERROR(VLOOKUP(C1640,Hastalar!$A:$B,2,FALSE),"Hasta no bulunamadı"))</f>
        <v/>
      </c>
    </row>
    <row r="1641">
      <c r="A1641" s="8" t="n"/>
      <c r="D1641">
        <f>IF(C1641="","",IFERROR(VLOOKUP(C1641,Hastalar!$A:$B,2,FALSE),"Hasta no bulunamadı"))</f>
        <v/>
      </c>
    </row>
    <row r="1642">
      <c r="A1642" s="8" t="n"/>
      <c r="D1642">
        <f>IF(C1642="","",IFERROR(VLOOKUP(C1642,Hastalar!$A:$B,2,FALSE),"Hasta no bulunamadı"))</f>
        <v/>
      </c>
    </row>
    <row r="1643">
      <c r="A1643" s="8" t="n"/>
      <c r="D1643">
        <f>IF(C1643="","",IFERROR(VLOOKUP(C1643,Hastalar!$A:$B,2,FALSE),"Hasta no bulunamadı"))</f>
        <v/>
      </c>
    </row>
    <row r="1644">
      <c r="A1644" s="8" t="n"/>
      <c r="D1644">
        <f>IF(C1644="","",IFERROR(VLOOKUP(C1644,Hastalar!$A:$B,2,FALSE),"Hasta no bulunamadı"))</f>
        <v/>
      </c>
    </row>
    <row r="1645">
      <c r="A1645" s="8" t="n"/>
      <c r="D1645">
        <f>IF(C1645="","",IFERROR(VLOOKUP(C1645,Hastalar!$A:$B,2,FALSE),"Hasta no bulunamadı"))</f>
        <v/>
      </c>
    </row>
    <row r="1646">
      <c r="A1646" s="8" t="n"/>
      <c r="D1646">
        <f>IF(C1646="","",IFERROR(VLOOKUP(C1646,Hastalar!$A:$B,2,FALSE),"Hasta no bulunamadı"))</f>
        <v/>
      </c>
    </row>
    <row r="1647">
      <c r="A1647" s="8" t="n"/>
      <c r="D1647">
        <f>IF(C1647="","",IFERROR(VLOOKUP(C1647,Hastalar!$A:$B,2,FALSE),"Hasta no bulunamadı"))</f>
        <v/>
      </c>
    </row>
    <row r="1648">
      <c r="A1648" s="8" t="n"/>
      <c r="D1648">
        <f>IF(C1648="","",IFERROR(VLOOKUP(C1648,Hastalar!$A:$B,2,FALSE),"Hasta no bulunamadı"))</f>
        <v/>
      </c>
    </row>
    <row r="1649">
      <c r="A1649" s="8" t="n"/>
      <c r="D1649">
        <f>IF(C1649="","",IFERROR(VLOOKUP(C1649,Hastalar!$A:$B,2,FALSE),"Hasta no bulunamadı"))</f>
        <v/>
      </c>
    </row>
    <row r="1650">
      <c r="A1650" s="8" t="n"/>
      <c r="D1650">
        <f>IF(C1650="","",IFERROR(VLOOKUP(C1650,Hastalar!$A:$B,2,FALSE),"Hasta no bulunamadı"))</f>
        <v/>
      </c>
    </row>
    <row r="1651">
      <c r="A1651" s="8" t="n"/>
      <c r="D1651">
        <f>IF(C1651="","",IFERROR(VLOOKUP(C1651,Hastalar!$A:$B,2,FALSE),"Hasta no bulunamadı"))</f>
        <v/>
      </c>
    </row>
    <row r="1652">
      <c r="A1652" s="8" t="n"/>
      <c r="D1652">
        <f>IF(C1652="","",IFERROR(VLOOKUP(C1652,Hastalar!$A:$B,2,FALSE),"Hasta no bulunamadı"))</f>
        <v/>
      </c>
    </row>
    <row r="1653">
      <c r="A1653" s="8" t="n"/>
      <c r="D1653">
        <f>IF(C1653="","",IFERROR(VLOOKUP(C1653,Hastalar!$A:$B,2,FALSE),"Hasta no bulunamadı"))</f>
        <v/>
      </c>
    </row>
    <row r="1654">
      <c r="A1654" s="8" t="n"/>
      <c r="D1654">
        <f>IF(C1654="","",IFERROR(VLOOKUP(C1654,Hastalar!$A:$B,2,FALSE),"Hasta no bulunamadı"))</f>
        <v/>
      </c>
    </row>
    <row r="1655">
      <c r="A1655" s="8" t="n"/>
      <c r="D1655">
        <f>IF(C1655="","",IFERROR(VLOOKUP(C1655,Hastalar!$A:$B,2,FALSE),"Hasta no bulunamadı"))</f>
        <v/>
      </c>
    </row>
    <row r="1656">
      <c r="A1656" s="8" t="n"/>
      <c r="D1656">
        <f>IF(C1656="","",IFERROR(VLOOKUP(C1656,Hastalar!$A:$B,2,FALSE),"Hasta no bulunamadı"))</f>
        <v/>
      </c>
    </row>
    <row r="1657">
      <c r="A1657" s="8" t="n"/>
      <c r="D1657">
        <f>IF(C1657="","",IFERROR(VLOOKUP(C1657,Hastalar!$A:$B,2,FALSE),"Hasta no bulunamadı"))</f>
        <v/>
      </c>
    </row>
    <row r="1658">
      <c r="A1658" s="8" t="n"/>
      <c r="D1658">
        <f>IF(C1658="","",IFERROR(VLOOKUP(C1658,Hastalar!$A:$B,2,FALSE),"Hasta no bulunamadı"))</f>
        <v/>
      </c>
    </row>
    <row r="1659">
      <c r="A1659" s="8" t="n"/>
      <c r="D1659">
        <f>IF(C1659="","",IFERROR(VLOOKUP(C1659,Hastalar!$A:$B,2,FALSE),"Hasta no bulunamadı"))</f>
        <v/>
      </c>
    </row>
    <row r="1660">
      <c r="A1660" s="8" t="n"/>
      <c r="D1660">
        <f>IF(C1660="","",IFERROR(VLOOKUP(C1660,Hastalar!$A:$B,2,FALSE),"Hasta no bulunamadı"))</f>
        <v/>
      </c>
    </row>
    <row r="1661">
      <c r="A1661" s="8" t="n"/>
      <c r="D1661">
        <f>IF(C1661="","",IFERROR(VLOOKUP(C1661,Hastalar!$A:$B,2,FALSE),"Hasta no bulunamadı"))</f>
        <v/>
      </c>
    </row>
    <row r="1662">
      <c r="A1662" s="8" t="n"/>
      <c r="D1662">
        <f>IF(C1662="","",IFERROR(VLOOKUP(C1662,Hastalar!$A:$B,2,FALSE),"Hasta no bulunamadı"))</f>
        <v/>
      </c>
    </row>
    <row r="1663">
      <c r="A1663" s="8" t="n"/>
      <c r="D1663">
        <f>IF(C1663="","",IFERROR(VLOOKUP(C1663,Hastalar!$A:$B,2,FALSE),"Hasta no bulunamadı"))</f>
        <v/>
      </c>
    </row>
    <row r="1664">
      <c r="A1664" s="8" t="n"/>
      <c r="D1664">
        <f>IF(C1664="","",IFERROR(VLOOKUP(C1664,Hastalar!$A:$B,2,FALSE),"Hasta no bulunamadı"))</f>
        <v/>
      </c>
    </row>
    <row r="1665">
      <c r="A1665" s="8" t="n"/>
      <c r="D1665">
        <f>IF(C1665="","",IFERROR(VLOOKUP(C1665,Hastalar!$A:$B,2,FALSE),"Hasta no bulunamadı"))</f>
        <v/>
      </c>
    </row>
    <row r="1666">
      <c r="A1666" s="8" t="n"/>
      <c r="D1666">
        <f>IF(C1666="","",IFERROR(VLOOKUP(C1666,Hastalar!$A:$B,2,FALSE),"Hasta no bulunamadı"))</f>
        <v/>
      </c>
    </row>
    <row r="1667">
      <c r="A1667" s="8" t="n"/>
      <c r="D1667">
        <f>IF(C1667="","",IFERROR(VLOOKUP(C1667,Hastalar!$A:$B,2,FALSE),"Hasta no bulunamadı"))</f>
        <v/>
      </c>
    </row>
    <row r="1668">
      <c r="A1668" s="8" t="n"/>
      <c r="D1668">
        <f>IF(C1668="","",IFERROR(VLOOKUP(C1668,Hastalar!$A:$B,2,FALSE),"Hasta no bulunamadı"))</f>
        <v/>
      </c>
    </row>
    <row r="1669">
      <c r="A1669" s="8" t="n"/>
      <c r="D1669">
        <f>IF(C1669="","",IFERROR(VLOOKUP(C1669,Hastalar!$A:$B,2,FALSE),"Hasta no bulunamadı"))</f>
        <v/>
      </c>
    </row>
    <row r="1670">
      <c r="A1670" s="8" t="n"/>
      <c r="D1670">
        <f>IF(C1670="","",IFERROR(VLOOKUP(C1670,Hastalar!$A:$B,2,FALSE),"Hasta no bulunamadı"))</f>
        <v/>
      </c>
    </row>
    <row r="1671">
      <c r="A1671" s="8" t="n"/>
      <c r="D1671">
        <f>IF(C1671="","",IFERROR(VLOOKUP(C1671,Hastalar!$A:$B,2,FALSE),"Hasta no bulunamadı"))</f>
        <v/>
      </c>
    </row>
    <row r="1672">
      <c r="A1672" s="8" t="n"/>
      <c r="D1672">
        <f>IF(C1672="","",IFERROR(VLOOKUP(C1672,Hastalar!$A:$B,2,FALSE),"Hasta no bulunamadı"))</f>
        <v/>
      </c>
    </row>
    <row r="1673">
      <c r="A1673" s="8" t="n"/>
      <c r="D1673">
        <f>IF(C1673="","",IFERROR(VLOOKUP(C1673,Hastalar!$A:$B,2,FALSE),"Hasta no bulunamadı"))</f>
        <v/>
      </c>
    </row>
    <row r="1674">
      <c r="A1674" s="8" t="n"/>
      <c r="D1674">
        <f>IF(C1674="","",IFERROR(VLOOKUP(C1674,Hastalar!$A:$B,2,FALSE),"Hasta no bulunamadı"))</f>
        <v/>
      </c>
    </row>
    <row r="1675">
      <c r="A1675" s="8" t="n"/>
      <c r="D1675">
        <f>IF(C1675="","",IFERROR(VLOOKUP(C1675,Hastalar!$A:$B,2,FALSE),"Hasta no bulunamadı"))</f>
        <v/>
      </c>
    </row>
    <row r="1676">
      <c r="A1676" s="8" t="n"/>
      <c r="D1676">
        <f>IF(C1676="","",IFERROR(VLOOKUP(C1676,Hastalar!$A:$B,2,FALSE),"Hasta no bulunamadı"))</f>
        <v/>
      </c>
    </row>
    <row r="1677">
      <c r="A1677" s="8" t="n"/>
      <c r="D1677">
        <f>IF(C1677="","",IFERROR(VLOOKUP(C1677,Hastalar!$A:$B,2,FALSE),"Hasta no bulunamadı"))</f>
        <v/>
      </c>
    </row>
    <row r="1678">
      <c r="A1678" s="8" t="n"/>
      <c r="D1678">
        <f>IF(C1678="","",IFERROR(VLOOKUP(C1678,Hastalar!$A:$B,2,FALSE),"Hasta no bulunamadı"))</f>
        <v/>
      </c>
    </row>
    <row r="1679">
      <c r="A1679" s="8" t="n"/>
      <c r="D1679">
        <f>IF(C1679="","",IFERROR(VLOOKUP(C1679,Hastalar!$A:$B,2,FALSE),"Hasta no bulunamadı"))</f>
        <v/>
      </c>
    </row>
    <row r="1680">
      <c r="A1680" s="8" t="n"/>
      <c r="D1680">
        <f>IF(C1680="","",IFERROR(VLOOKUP(C1680,Hastalar!$A:$B,2,FALSE),"Hasta no bulunamadı"))</f>
        <v/>
      </c>
    </row>
    <row r="1681">
      <c r="A1681" s="8" t="n"/>
      <c r="D1681">
        <f>IF(C1681="","",IFERROR(VLOOKUP(C1681,Hastalar!$A:$B,2,FALSE),"Hasta no bulunamadı"))</f>
        <v/>
      </c>
    </row>
    <row r="1682">
      <c r="A1682" s="8" t="n"/>
      <c r="D1682">
        <f>IF(C1682="","",IFERROR(VLOOKUP(C1682,Hastalar!$A:$B,2,FALSE),"Hasta no bulunamadı"))</f>
        <v/>
      </c>
    </row>
    <row r="1683">
      <c r="A1683" s="8" t="n"/>
      <c r="D1683">
        <f>IF(C1683="","",IFERROR(VLOOKUP(C1683,Hastalar!$A:$B,2,FALSE),"Hasta no bulunamadı"))</f>
        <v/>
      </c>
    </row>
    <row r="1684">
      <c r="A1684" s="8" t="n"/>
      <c r="D1684">
        <f>IF(C1684="","",IFERROR(VLOOKUP(C1684,Hastalar!$A:$B,2,FALSE),"Hasta no bulunamadı"))</f>
        <v/>
      </c>
    </row>
    <row r="1685">
      <c r="A1685" s="8" t="n"/>
      <c r="D1685">
        <f>IF(C1685="","",IFERROR(VLOOKUP(C1685,Hastalar!$A:$B,2,FALSE),"Hasta no bulunamadı"))</f>
        <v/>
      </c>
    </row>
    <row r="1686">
      <c r="A1686" s="8" t="n"/>
      <c r="D1686">
        <f>IF(C1686="","",IFERROR(VLOOKUP(C1686,Hastalar!$A:$B,2,FALSE),"Hasta no bulunamadı"))</f>
        <v/>
      </c>
    </row>
    <row r="1687">
      <c r="A1687" s="8" t="n"/>
      <c r="D1687">
        <f>IF(C1687="","",IFERROR(VLOOKUP(C1687,Hastalar!$A:$B,2,FALSE),"Hasta no bulunamadı"))</f>
        <v/>
      </c>
    </row>
    <row r="1688">
      <c r="A1688" s="8" t="n"/>
      <c r="D1688">
        <f>IF(C1688="","",IFERROR(VLOOKUP(C1688,Hastalar!$A:$B,2,FALSE),"Hasta no bulunamadı"))</f>
        <v/>
      </c>
    </row>
    <row r="1689">
      <c r="A1689" s="8" t="n"/>
      <c r="D1689">
        <f>IF(C1689="","",IFERROR(VLOOKUP(C1689,Hastalar!$A:$B,2,FALSE),"Hasta no bulunamadı"))</f>
        <v/>
      </c>
    </row>
    <row r="1690">
      <c r="A1690" s="8" t="n"/>
      <c r="D1690">
        <f>IF(C1690="","",IFERROR(VLOOKUP(C1690,Hastalar!$A:$B,2,FALSE),"Hasta no bulunamadı"))</f>
        <v/>
      </c>
    </row>
    <row r="1691">
      <c r="A1691" s="8" t="n"/>
      <c r="D1691">
        <f>IF(C1691="","",IFERROR(VLOOKUP(C1691,Hastalar!$A:$B,2,FALSE),"Hasta no bulunamadı"))</f>
        <v/>
      </c>
    </row>
    <row r="1692">
      <c r="A1692" s="8" t="n"/>
      <c r="D1692">
        <f>IF(C1692="","",IFERROR(VLOOKUP(C1692,Hastalar!$A:$B,2,FALSE),"Hasta no bulunamadı"))</f>
        <v/>
      </c>
    </row>
    <row r="1693">
      <c r="A1693" s="8" t="n"/>
      <c r="D1693">
        <f>IF(C1693="","",IFERROR(VLOOKUP(C1693,Hastalar!$A:$B,2,FALSE),"Hasta no bulunamadı"))</f>
        <v/>
      </c>
    </row>
    <row r="1694">
      <c r="A1694" s="8" t="n"/>
      <c r="D1694">
        <f>IF(C1694="","",IFERROR(VLOOKUP(C1694,Hastalar!$A:$B,2,FALSE),"Hasta no bulunamadı"))</f>
        <v/>
      </c>
    </row>
    <row r="1695">
      <c r="A1695" s="8" t="n"/>
      <c r="D1695">
        <f>IF(C1695="","",IFERROR(VLOOKUP(C1695,Hastalar!$A:$B,2,FALSE),"Hasta no bulunamadı"))</f>
        <v/>
      </c>
    </row>
    <row r="1696">
      <c r="A1696" s="8" t="n"/>
      <c r="D1696">
        <f>IF(C1696="","",IFERROR(VLOOKUP(C1696,Hastalar!$A:$B,2,FALSE),"Hasta no bulunamadı"))</f>
        <v/>
      </c>
    </row>
    <row r="1697">
      <c r="A1697" s="8" t="n"/>
      <c r="D1697">
        <f>IF(C1697="","",IFERROR(VLOOKUP(C1697,Hastalar!$A:$B,2,FALSE),"Hasta no bulunamadı"))</f>
        <v/>
      </c>
    </row>
    <row r="1698">
      <c r="A1698" s="8" t="n"/>
      <c r="D1698">
        <f>IF(C1698="","",IFERROR(VLOOKUP(C1698,Hastalar!$A:$B,2,FALSE),"Hasta no bulunamadı"))</f>
        <v/>
      </c>
    </row>
    <row r="1699">
      <c r="A1699" s="8" t="n"/>
      <c r="D1699">
        <f>IF(C1699="","",IFERROR(VLOOKUP(C1699,Hastalar!$A:$B,2,FALSE),"Hasta no bulunamadı"))</f>
        <v/>
      </c>
    </row>
    <row r="1700">
      <c r="A1700" s="8" t="n"/>
      <c r="D1700">
        <f>IF(C1700="","",IFERROR(VLOOKUP(C1700,Hastalar!$A:$B,2,FALSE),"Hasta no bulunamadı"))</f>
        <v/>
      </c>
    </row>
    <row r="1701">
      <c r="A1701" s="8" t="n"/>
      <c r="D1701">
        <f>IF(C1701="","",IFERROR(VLOOKUP(C1701,Hastalar!$A:$B,2,FALSE),"Hasta no bulunamadı"))</f>
        <v/>
      </c>
    </row>
    <row r="1702">
      <c r="A1702" s="8" t="n"/>
      <c r="D1702">
        <f>IF(C1702="","",IFERROR(VLOOKUP(C1702,Hastalar!$A:$B,2,FALSE),"Hasta no bulunamadı"))</f>
        <v/>
      </c>
    </row>
    <row r="1703">
      <c r="A1703" s="8" t="n"/>
      <c r="D1703">
        <f>IF(C1703="","",IFERROR(VLOOKUP(C1703,Hastalar!$A:$B,2,FALSE),"Hasta no bulunamadı"))</f>
        <v/>
      </c>
    </row>
    <row r="1704">
      <c r="A1704" s="8" t="n"/>
      <c r="D1704">
        <f>IF(C1704="","",IFERROR(VLOOKUP(C1704,Hastalar!$A:$B,2,FALSE),"Hasta no bulunamadı"))</f>
        <v/>
      </c>
    </row>
    <row r="1705">
      <c r="A1705" s="8" t="n"/>
      <c r="D1705">
        <f>IF(C1705="","",IFERROR(VLOOKUP(C1705,Hastalar!$A:$B,2,FALSE),"Hasta no bulunamadı"))</f>
        <v/>
      </c>
    </row>
    <row r="1706">
      <c r="A1706" s="8" t="n"/>
      <c r="D1706">
        <f>IF(C1706="","",IFERROR(VLOOKUP(C1706,Hastalar!$A:$B,2,FALSE),"Hasta no bulunamadı"))</f>
        <v/>
      </c>
    </row>
    <row r="1707">
      <c r="A1707" s="8" t="n"/>
      <c r="D1707">
        <f>IF(C1707="","",IFERROR(VLOOKUP(C1707,Hastalar!$A:$B,2,FALSE),"Hasta no bulunamadı"))</f>
        <v/>
      </c>
    </row>
    <row r="1708">
      <c r="A1708" s="8" t="n"/>
      <c r="D1708">
        <f>IF(C1708="","",IFERROR(VLOOKUP(C1708,Hastalar!$A:$B,2,FALSE),"Hasta no bulunamadı"))</f>
        <v/>
      </c>
    </row>
    <row r="1709">
      <c r="A1709" s="8" t="n"/>
      <c r="D1709">
        <f>IF(C1709="","",IFERROR(VLOOKUP(C1709,Hastalar!$A:$B,2,FALSE),"Hasta no bulunamadı"))</f>
        <v/>
      </c>
    </row>
    <row r="1710">
      <c r="A1710" s="8" t="n"/>
      <c r="D1710">
        <f>IF(C1710="","",IFERROR(VLOOKUP(C1710,Hastalar!$A:$B,2,FALSE),"Hasta no bulunamadı"))</f>
        <v/>
      </c>
    </row>
    <row r="1711">
      <c r="A1711" s="8" t="n"/>
      <c r="D1711">
        <f>IF(C1711="","",IFERROR(VLOOKUP(C1711,Hastalar!$A:$B,2,FALSE),"Hasta no bulunamadı"))</f>
        <v/>
      </c>
    </row>
    <row r="1712">
      <c r="A1712" s="8" t="n"/>
      <c r="D1712">
        <f>IF(C1712="","",IFERROR(VLOOKUP(C1712,Hastalar!$A:$B,2,FALSE),"Hasta no bulunamadı"))</f>
        <v/>
      </c>
    </row>
    <row r="1713">
      <c r="A1713" s="8" t="n"/>
      <c r="D1713">
        <f>IF(C1713="","",IFERROR(VLOOKUP(C1713,Hastalar!$A:$B,2,FALSE),"Hasta no bulunamadı"))</f>
        <v/>
      </c>
    </row>
    <row r="1714">
      <c r="A1714" s="8" t="n"/>
      <c r="D1714">
        <f>IF(C1714="","",IFERROR(VLOOKUP(C1714,Hastalar!$A:$B,2,FALSE),"Hasta no bulunamadı"))</f>
        <v/>
      </c>
    </row>
    <row r="1715">
      <c r="A1715" s="8" t="n"/>
      <c r="D1715">
        <f>IF(C1715="","",IFERROR(VLOOKUP(C1715,Hastalar!$A:$B,2,FALSE),"Hasta no bulunamadı"))</f>
        <v/>
      </c>
    </row>
    <row r="1716">
      <c r="A1716" s="8" t="n"/>
      <c r="D1716">
        <f>IF(C1716="","",IFERROR(VLOOKUP(C1716,Hastalar!$A:$B,2,FALSE),"Hasta no bulunamadı"))</f>
        <v/>
      </c>
    </row>
    <row r="1717">
      <c r="A1717" s="8" t="n"/>
      <c r="D1717">
        <f>IF(C1717="","",IFERROR(VLOOKUP(C1717,Hastalar!$A:$B,2,FALSE),"Hasta no bulunamadı"))</f>
        <v/>
      </c>
    </row>
    <row r="1718">
      <c r="A1718" s="8" t="n"/>
      <c r="D1718">
        <f>IF(C1718="","",IFERROR(VLOOKUP(C1718,Hastalar!$A:$B,2,FALSE),"Hasta no bulunamadı"))</f>
        <v/>
      </c>
    </row>
    <row r="1719">
      <c r="A1719" s="8" t="n"/>
      <c r="D1719">
        <f>IF(C1719="","",IFERROR(VLOOKUP(C1719,Hastalar!$A:$B,2,FALSE),"Hasta no bulunamadı"))</f>
        <v/>
      </c>
    </row>
    <row r="1720">
      <c r="A1720" s="8" t="n"/>
      <c r="D1720">
        <f>IF(C1720="","",IFERROR(VLOOKUP(C1720,Hastalar!$A:$B,2,FALSE),"Hasta no bulunamadı"))</f>
        <v/>
      </c>
    </row>
    <row r="1721">
      <c r="A1721" s="8" t="n"/>
      <c r="D1721">
        <f>IF(C1721="","",IFERROR(VLOOKUP(C1721,Hastalar!$A:$B,2,FALSE),"Hasta no bulunamadı"))</f>
        <v/>
      </c>
    </row>
    <row r="1722">
      <c r="A1722" s="8" t="n"/>
      <c r="D1722">
        <f>IF(C1722="","",IFERROR(VLOOKUP(C1722,Hastalar!$A:$B,2,FALSE),"Hasta no bulunamadı"))</f>
        <v/>
      </c>
    </row>
    <row r="1723">
      <c r="A1723" s="8" t="n"/>
      <c r="D1723">
        <f>IF(C1723="","",IFERROR(VLOOKUP(C1723,Hastalar!$A:$B,2,FALSE),"Hasta no bulunamadı"))</f>
        <v/>
      </c>
    </row>
    <row r="1724">
      <c r="A1724" s="8" t="n"/>
      <c r="D1724">
        <f>IF(C1724="","",IFERROR(VLOOKUP(C1724,Hastalar!$A:$B,2,FALSE),"Hasta no bulunamadı"))</f>
        <v/>
      </c>
    </row>
    <row r="1725">
      <c r="A1725" s="8" t="n"/>
      <c r="D1725">
        <f>IF(C1725="","",IFERROR(VLOOKUP(C1725,Hastalar!$A:$B,2,FALSE),"Hasta no bulunamadı"))</f>
        <v/>
      </c>
    </row>
    <row r="1726">
      <c r="A1726" s="8" t="n"/>
      <c r="D1726">
        <f>IF(C1726="","",IFERROR(VLOOKUP(C1726,Hastalar!$A:$B,2,FALSE),"Hasta no bulunamadı"))</f>
        <v/>
      </c>
    </row>
    <row r="1727">
      <c r="A1727" s="8" t="n"/>
      <c r="D1727">
        <f>IF(C1727="","",IFERROR(VLOOKUP(C1727,Hastalar!$A:$B,2,FALSE),"Hasta no bulunamadı"))</f>
        <v/>
      </c>
    </row>
    <row r="1728">
      <c r="A1728" s="8" t="n"/>
      <c r="D1728">
        <f>IF(C1728="","",IFERROR(VLOOKUP(C1728,Hastalar!$A:$B,2,FALSE),"Hasta no bulunamadı"))</f>
        <v/>
      </c>
    </row>
    <row r="1729">
      <c r="A1729" s="8" t="n"/>
      <c r="D1729">
        <f>IF(C1729="","",IFERROR(VLOOKUP(C1729,Hastalar!$A:$B,2,FALSE),"Hasta no bulunamadı"))</f>
        <v/>
      </c>
    </row>
    <row r="1730">
      <c r="A1730" s="8" t="n"/>
      <c r="D1730">
        <f>IF(C1730="","",IFERROR(VLOOKUP(C1730,Hastalar!$A:$B,2,FALSE),"Hasta no bulunamadı"))</f>
        <v/>
      </c>
    </row>
    <row r="1731">
      <c r="A1731" s="8" t="n"/>
      <c r="D1731">
        <f>IF(C1731="","",IFERROR(VLOOKUP(C1731,Hastalar!$A:$B,2,FALSE),"Hasta no bulunamadı"))</f>
        <v/>
      </c>
    </row>
    <row r="1732">
      <c r="A1732" s="8" t="n"/>
      <c r="D1732">
        <f>IF(C1732="","",IFERROR(VLOOKUP(C1732,Hastalar!$A:$B,2,FALSE),"Hasta no bulunamadı"))</f>
        <v/>
      </c>
    </row>
    <row r="1733">
      <c r="A1733" s="8" t="n"/>
      <c r="D1733">
        <f>IF(C1733="","",IFERROR(VLOOKUP(C1733,Hastalar!$A:$B,2,FALSE),"Hasta no bulunamadı"))</f>
        <v/>
      </c>
    </row>
    <row r="1734">
      <c r="A1734" s="8" t="n"/>
      <c r="D1734">
        <f>IF(C1734="","",IFERROR(VLOOKUP(C1734,Hastalar!$A:$B,2,FALSE),"Hasta no bulunamadı"))</f>
        <v/>
      </c>
    </row>
    <row r="1735">
      <c r="A1735" s="8" t="n"/>
      <c r="D1735">
        <f>IF(C1735="","",IFERROR(VLOOKUP(C1735,Hastalar!$A:$B,2,FALSE),"Hasta no bulunamadı"))</f>
        <v/>
      </c>
    </row>
    <row r="1736">
      <c r="A1736" s="8" t="n"/>
      <c r="D1736">
        <f>IF(C1736="","",IFERROR(VLOOKUP(C1736,Hastalar!$A:$B,2,FALSE),"Hasta no bulunamadı"))</f>
        <v/>
      </c>
    </row>
    <row r="1737">
      <c r="A1737" s="8" t="n"/>
      <c r="D1737">
        <f>IF(C1737="","",IFERROR(VLOOKUP(C1737,Hastalar!$A:$B,2,FALSE),"Hasta no bulunamadı"))</f>
        <v/>
      </c>
    </row>
    <row r="1738">
      <c r="A1738" s="8" t="n"/>
      <c r="D1738">
        <f>IF(C1738="","",IFERROR(VLOOKUP(C1738,Hastalar!$A:$B,2,FALSE),"Hasta no bulunamadı"))</f>
        <v/>
      </c>
    </row>
    <row r="1739">
      <c r="A1739" s="8" t="n"/>
      <c r="D1739">
        <f>IF(C1739="","",IFERROR(VLOOKUP(C1739,Hastalar!$A:$B,2,FALSE),"Hasta no bulunamadı"))</f>
        <v/>
      </c>
    </row>
    <row r="1740">
      <c r="A1740" s="8" t="n"/>
      <c r="D1740">
        <f>IF(C1740="","",IFERROR(VLOOKUP(C1740,Hastalar!$A:$B,2,FALSE),"Hasta no bulunamadı"))</f>
        <v/>
      </c>
    </row>
    <row r="1741">
      <c r="A1741" s="8" t="n"/>
      <c r="D1741">
        <f>IF(C1741="","",IFERROR(VLOOKUP(C1741,Hastalar!$A:$B,2,FALSE),"Hasta no bulunamadı"))</f>
        <v/>
      </c>
    </row>
    <row r="1742">
      <c r="A1742" s="8" t="n"/>
      <c r="D1742">
        <f>IF(C1742="","",IFERROR(VLOOKUP(C1742,Hastalar!$A:$B,2,FALSE),"Hasta no bulunamadı"))</f>
        <v/>
      </c>
    </row>
    <row r="1743">
      <c r="A1743" s="8" t="n"/>
      <c r="D1743">
        <f>IF(C1743="","",IFERROR(VLOOKUP(C1743,Hastalar!$A:$B,2,FALSE),"Hasta no bulunamadı"))</f>
        <v/>
      </c>
    </row>
    <row r="1744">
      <c r="A1744" s="8" t="n"/>
      <c r="D1744">
        <f>IF(C1744="","",IFERROR(VLOOKUP(C1744,Hastalar!$A:$B,2,FALSE),"Hasta no bulunamadı"))</f>
        <v/>
      </c>
    </row>
    <row r="1745">
      <c r="A1745" s="8" t="n"/>
      <c r="D1745">
        <f>IF(C1745="","",IFERROR(VLOOKUP(C1745,Hastalar!$A:$B,2,FALSE),"Hasta no bulunamadı"))</f>
        <v/>
      </c>
    </row>
    <row r="1746">
      <c r="A1746" s="8" t="n"/>
      <c r="D1746">
        <f>IF(C1746="","",IFERROR(VLOOKUP(C1746,Hastalar!$A:$B,2,FALSE),"Hasta no bulunamadı"))</f>
        <v/>
      </c>
    </row>
    <row r="1747">
      <c r="A1747" s="8" t="n"/>
      <c r="D1747">
        <f>IF(C1747="","",IFERROR(VLOOKUP(C1747,Hastalar!$A:$B,2,FALSE),"Hasta no bulunamadı"))</f>
        <v/>
      </c>
    </row>
    <row r="1748">
      <c r="A1748" s="8" t="n"/>
      <c r="D1748">
        <f>IF(C1748="","",IFERROR(VLOOKUP(C1748,Hastalar!$A:$B,2,FALSE),"Hasta no bulunamadı"))</f>
        <v/>
      </c>
    </row>
    <row r="1749">
      <c r="A1749" s="8" t="n"/>
      <c r="D1749">
        <f>IF(C1749="","",IFERROR(VLOOKUP(C1749,Hastalar!$A:$B,2,FALSE),"Hasta no bulunamadı"))</f>
        <v/>
      </c>
    </row>
    <row r="1750">
      <c r="A1750" s="8" t="n"/>
      <c r="D1750">
        <f>IF(C1750="","",IFERROR(VLOOKUP(C1750,Hastalar!$A:$B,2,FALSE),"Hasta no bulunamadı"))</f>
        <v/>
      </c>
    </row>
    <row r="1751">
      <c r="A1751" s="8" t="n"/>
      <c r="D1751">
        <f>IF(C1751="","",IFERROR(VLOOKUP(C1751,Hastalar!$A:$B,2,FALSE),"Hasta no bulunamadı"))</f>
        <v/>
      </c>
    </row>
    <row r="1752">
      <c r="A1752" s="8" t="n"/>
      <c r="D1752">
        <f>IF(C1752="","",IFERROR(VLOOKUP(C1752,Hastalar!$A:$B,2,FALSE),"Hasta no bulunamadı"))</f>
        <v/>
      </c>
    </row>
    <row r="1753">
      <c r="A1753" s="8" t="n"/>
      <c r="D1753">
        <f>IF(C1753="","",IFERROR(VLOOKUP(C1753,Hastalar!$A:$B,2,FALSE),"Hasta no bulunamadı"))</f>
        <v/>
      </c>
    </row>
    <row r="1754">
      <c r="A1754" s="8" t="n"/>
      <c r="D1754">
        <f>IF(C1754="","",IFERROR(VLOOKUP(C1754,Hastalar!$A:$B,2,FALSE),"Hasta no bulunamadı"))</f>
        <v/>
      </c>
    </row>
    <row r="1755">
      <c r="A1755" s="8" t="n"/>
      <c r="D1755">
        <f>IF(C1755="","",IFERROR(VLOOKUP(C1755,Hastalar!$A:$B,2,FALSE),"Hasta no bulunamadı"))</f>
        <v/>
      </c>
    </row>
    <row r="1756">
      <c r="A1756" s="8" t="n"/>
      <c r="D1756">
        <f>IF(C1756="","",IFERROR(VLOOKUP(C1756,Hastalar!$A:$B,2,FALSE),"Hasta no bulunamadı"))</f>
        <v/>
      </c>
    </row>
    <row r="1757">
      <c r="A1757" s="8" t="n"/>
      <c r="D1757">
        <f>IF(C1757="","",IFERROR(VLOOKUP(C1757,Hastalar!$A:$B,2,FALSE),"Hasta no bulunamadı"))</f>
        <v/>
      </c>
    </row>
    <row r="1758">
      <c r="A1758" s="8" t="n"/>
      <c r="D1758">
        <f>IF(C1758="","",IFERROR(VLOOKUP(C1758,Hastalar!$A:$B,2,FALSE),"Hasta no bulunamadı"))</f>
        <v/>
      </c>
    </row>
    <row r="1759">
      <c r="A1759" s="8" t="n"/>
      <c r="D1759">
        <f>IF(C1759="","",IFERROR(VLOOKUP(C1759,Hastalar!$A:$B,2,FALSE),"Hasta no bulunamadı"))</f>
        <v/>
      </c>
    </row>
    <row r="1760">
      <c r="A1760" s="8" t="n"/>
      <c r="D1760">
        <f>IF(C1760="","",IFERROR(VLOOKUP(C1760,Hastalar!$A:$B,2,FALSE),"Hasta no bulunamadı"))</f>
        <v/>
      </c>
    </row>
    <row r="1761">
      <c r="A1761" s="8" t="n"/>
      <c r="D1761">
        <f>IF(C1761="","",IFERROR(VLOOKUP(C1761,Hastalar!$A:$B,2,FALSE),"Hasta no bulunamadı"))</f>
        <v/>
      </c>
    </row>
    <row r="1762">
      <c r="A1762" s="8" t="n"/>
      <c r="D1762">
        <f>IF(C1762="","",IFERROR(VLOOKUP(C1762,Hastalar!$A:$B,2,FALSE),"Hasta no bulunamadı"))</f>
        <v/>
      </c>
    </row>
    <row r="1763">
      <c r="A1763" s="8" t="n"/>
      <c r="D1763">
        <f>IF(C1763="","",IFERROR(VLOOKUP(C1763,Hastalar!$A:$B,2,FALSE),"Hasta no bulunamadı"))</f>
        <v/>
      </c>
    </row>
    <row r="1764">
      <c r="A1764" s="8" t="n"/>
      <c r="D1764">
        <f>IF(C1764="","",IFERROR(VLOOKUP(C1764,Hastalar!$A:$B,2,FALSE),"Hasta no bulunamadı"))</f>
        <v/>
      </c>
    </row>
    <row r="1765">
      <c r="A1765" s="8" t="n"/>
      <c r="D1765">
        <f>IF(C1765="","",IFERROR(VLOOKUP(C1765,Hastalar!$A:$B,2,FALSE),"Hasta no bulunamadı"))</f>
        <v/>
      </c>
    </row>
    <row r="1766">
      <c r="A1766" s="8" t="n"/>
      <c r="D1766">
        <f>IF(C1766="","",IFERROR(VLOOKUP(C1766,Hastalar!$A:$B,2,FALSE),"Hasta no bulunamadı"))</f>
        <v/>
      </c>
    </row>
    <row r="1767">
      <c r="A1767" s="8" t="n"/>
      <c r="D1767">
        <f>IF(C1767="","",IFERROR(VLOOKUP(C1767,Hastalar!$A:$B,2,FALSE),"Hasta no bulunamadı"))</f>
        <v/>
      </c>
    </row>
    <row r="1768">
      <c r="A1768" s="8" t="n"/>
      <c r="D1768">
        <f>IF(C1768="","",IFERROR(VLOOKUP(C1768,Hastalar!$A:$B,2,FALSE),"Hasta no bulunamadı"))</f>
        <v/>
      </c>
    </row>
    <row r="1769">
      <c r="A1769" s="8" t="n"/>
      <c r="D1769">
        <f>IF(C1769="","",IFERROR(VLOOKUP(C1769,Hastalar!$A:$B,2,FALSE),"Hasta no bulunamadı"))</f>
        <v/>
      </c>
    </row>
    <row r="1770">
      <c r="A1770" s="8" t="n"/>
      <c r="D1770">
        <f>IF(C1770="","",IFERROR(VLOOKUP(C1770,Hastalar!$A:$B,2,FALSE),"Hasta no bulunamadı"))</f>
        <v/>
      </c>
    </row>
    <row r="1771">
      <c r="A1771" s="8" t="n"/>
      <c r="D1771">
        <f>IF(C1771="","",IFERROR(VLOOKUP(C1771,Hastalar!$A:$B,2,FALSE),"Hasta no bulunamadı"))</f>
        <v/>
      </c>
    </row>
    <row r="1772">
      <c r="A1772" s="8" t="n"/>
      <c r="D1772">
        <f>IF(C1772="","",IFERROR(VLOOKUP(C1772,Hastalar!$A:$B,2,FALSE),"Hasta no bulunamadı"))</f>
        <v/>
      </c>
    </row>
    <row r="1773">
      <c r="A1773" s="8" t="n"/>
      <c r="D1773">
        <f>IF(C1773="","",IFERROR(VLOOKUP(C1773,Hastalar!$A:$B,2,FALSE),"Hasta no bulunamadı"))</f>
        <v/>
      </c>
    </row>
    <row r="1774">
      <c r="A1774" s="8" t="n"/>
      <c r="D1774">
        <f>IF(C1774="","",IFERROR(VLOOKUP(C1774,Hastalar!$A:$B,2,FALSE),"Hasta no bulunamadı"))</f>
        <v/>
      </c>
    </row>
    <row r="1775">
      <c r="A1775" s="8" t="n"/>
      <c r="D1775">
        <f>IF(C1775="","",IFERROR(VLOOKUP(C1775,Hastalar!$A:$B,2,FALSE),"Hasta no bulunamadı"))</f>
        <v/>
      </c>
    </row>
    <row r="1776">
      <c r="A1776" s="8" t="n"/>
      <c r="D1776">
        <f>IF(C1776="","",IFERROR(VLOOKUP(C1776,Hastalar!$A:$B,2,FALSE),"Hasta no bulunamadı"))</f>
        <v/>
      </c>
    </row>
    <row r="1777">
      <c r="A1777" s="8" t="n"/>
      <c r="D1777">
        <f>IF(C1777="","",IFERROR(VLOOKUP(C1777,Hastalar!$A:$B,2,FALSE),"Hasta no bulunamadı"))</f>
        <v/>
      </c>
    </row>
    <row r="1778">
      <c r="A1778" s="8" t="n"/>
      <c r="D1778">
        <f>IF(C1778="","",IFERROR(VLOOKUP(C1778,Hastalar!$A:$B,2,FALSE),"Hasta no bulunamadı"))</f>
        <v/>
      </c>
    </row>
    <row r="1779">
      <c r="A1779" s="8" t="n"/>
      <c r="D1779">
        <f>IF(C1779="","",IFERROR(VLOOKUP(C1779,Hastalar!$A:$B,2,FALSE),"Hasta no bulunamadı"))</f>
        <v/>
      </c>
    </row>
    <row r="1780">
      <c r="A1780" s="8" t="n"/>
      <c r="D1780">
        <f>IF(C1780="","",IFERROR(VLOOKUP(C1780,Hastalar!$A:$B,2,FALSE),"Hasta no bulunamadı"))</f>
        <v/>
      </c>
    </row>
    <row r="1781">
      <c r="A1781" s="8" t="n"/>
      <c r="D1781">
        <f>IF(C1781="","",IFERROR(VLOOKUP(C1781,Hastalar!$A:$B,2,FALSE),"Hasta no bulunamadı"))</f>
        <v/>
      </c>
    </row>
    <row r="1782">
      <c r="A1782" s="8" t="n"/>
      <c r="D1782">
        <f>IF(C1782="","",IFERROR(VLOOKUP(C1782,Hastalar!$A:$B,2,FALSE),"Hasta no bulunamadı"))</f>
        <v/>
      </c>
    </row>
    <row r="1783">
      <c r="A1783" s="8" t="n"/>
      <c r="D1783">
        <f>IF(C1783="","",IFERROR(VLOOKUP(C1783,Hastalar!$A:$B,2,FALSE),"Hasta no bulunamadı"))</f>
        <v/>
      </c>
    </row>
    <row r="1784">
      <c r="A1784" s="8" t="n"/>
      <c r="D1784">
        <f>IF(C1784="","",IFERROR(VLOOKUP(C1784,Hastalar!$A:$B,2,FALSE),"Hasta no bulunamadı"))</f>
        <v/>
      </c>
    </row>
    <row r="1785">
      <c r="A1785" s="8" t="n"/>
      <c r="D1785">
        <f>IF(C1785="","",IFERROR(VLOOKUP(C1785,Hastalar!$A:$B,2,FALSE),"Hasta no bulunamadı"))</f>
        <v/>
      </c>
    </row>
    <row r="1786">
      <c r="A1786" s="8" t="n"/>
      <c r="D1786">
        <f>IF(C1786="","",IFERROR(VLOOKUP(C1786,Hastalar!$A:$B,2,FALSE),"Hasta no bulunamadı"))</f>
        <v/>
      </c>
    </row>
    <row r="1787">
      <c r="A1787" s="8" t="n"/>
      <c r="D1787">
        <f>IF(C1787="","",IFERROR(VLOOKUP(C1787,Hastalar!$A:$B,2,FALSE),"Hasta no bulunamadı"))</f>
        <v/>
      </c>
    </row>
    <row r="1788">
      <c r="A1788" s="8" t="n"/>
      <c r="D1788">
        <f>IF(C1788="","",IFERROR(VLOOKUP(C1788,Hastalar!$A:$B,2,FALSE),"Hasta no bulunamadı"))</f>
        <v/>
      </c>
    </row>
    <row r="1789">
      <c r="A1789" s="8" t="n"/>
      <c r="D1789">
        <f>IF(C1789="","",IFERROR(VLOOKUP(C1789,Hastalar!$A:$B,2,FALSE),"Hasta no bulunamadı"))</f>
        <v/>
      </c>
    </row>
    <row r="1790">
      <c r="A1790" s="8" t="n"/>
      <c r="D1790">
        <f>IF(C1790="","",IFERROR(VLOOKUP(C1790,Hastalar!$A:$B,2,FALSE),"Hasta no bulunamadı"))</f>
        <v/>
      </c>
    </row>
    <row r="1791">
      <c r="A1791" s="8" t="n"/>
      <c r="D1791">
        <f>IF(C1791="","",IFERROR(VLOOKUP(C1791,Hastalar!$A:$B,2,FALSE),"Hasta no bulunamadı"))</f>
        <v/>
      </c>
    </row>
    <row r="1792">
      <c r="A1792" s="8" t="n"/>
      <c r="D1792">
        <f>IF(C1792="","",IFERROR(VLOOKUP(C1792,Hastalar!$A:$B,2,FALSE),"Hasta no bulunamadı"))</f>
        <v/>
      </c>
    </row>
    <row r="1793">
      <c r="A1793" s="8" t="n"/>
      <c r="D1793">
        <f>IF(C1793="","",IFERROR(VLOOKUP(C1793,Hastalar!$A:$B,2,FALSE),"Hasta no bulunamadı"))</f>
        <v/>
      </c>
    </row>
    <row r="1794">
      <c r="A1794" s="8" t="n"/>
      <c r="D1794">
        <f>IF(C1794="","",IFERROR(VLOOKUP(C1794,Hastalar!$A:$B,2,FALSE),"Hasta no bulunamadı"))</f>
        <v/>
      </c>
    </row>
    <row r="1795">
      <c r="A1795" s="8" t="n"/>
      <c r="D1795">
        <f>IF(C1795="","",IFERROR(VLOOKUP(C1795,Hastalar!$A:$B,2,FALSE),"Hasta no bulunamadı"))</f>
        <v/>
      </c>
    </row>
    <row r="1796">
      <c r="A1796" s="8" t="n"/>
      <c r="D1796">
        <f>IF(C1796="","",IFERROR(VLOOKUP(C1796,Hastalar!$A:$B,2,FALSE),"Hasta no bulunamadı"))</f>
        <v/>
      </c>
    </row>
    <row r="1797">
      <c r="A1797" s="8" t="n"/>
      <c r="D1797">
        <f>IF(C1797="","",IFERROR(VLOOKUP(C1797,Hastalar!$A:$B,2,FALSE),"Hasta no bulunamadı"))</f>
        <v/>
      </c>
    </row>
    <row r="1798">
      <c r="A1798" s="8" t="n"/>
      <c r="D1798">
        <f>IF(C1798="","",IFERROR(VLOOKUP(C1798,Hastalar!$A:$B,2,FALSE),"Hasta no bulunamadı"))</f>
        <v/>
      </c>
    </row>
    <row r="1799">
      <c r="A1799" s="8" t="n"/>
      <c r="D1799">
        <f>IF(C1799="","",IFERROR(VLOOKUP(C1799,Hastalar!$A:$B,2,FALSE),"Hasta no bulunamadı"))</f>
        <v/>
      </c>
    </row>
    <row r="1800">
      <c r="A1800" s="8" t="n"/>
      <c r="D1800">
        <f>IF(C1800="","",IFERROR(VLOOKUP(C1800,Hastalar!$A:$B,2,FALSE),"Hasta no bulunamadı"))</f>
        <v/>
      </c>
    </row>
    <row r="1801">
      <c r="A1801" s="8" t="n"/>
      <c r="D1801">
        <f>IF(C1801="","",IFERROR(VLOOKUP(C1801,Hastalar!$A:$B,2,FALSE),"Hasta no bulunamadı"))</f>
        <v/>
      </c>
    </row>
    <row r="1802">
      <c r="A1802" s="8" t="n"/>
      <c r="D1802">
        <f>IF(C1802="","",IFERROR(VLOOKUP(C1802,Hastalar!$A:$B,2,FALSE),"Hasta no bulunamadı"))</f>
        <v/>
      </c>
    </row>
    <row r="1803">
      <c r="A1803" s="8" t="n"/>
      <c r="D1803">
        <f>IF(C1803="","",IFERROR(VLOOKUP(C1803,Hastalar!$A:$B,2,FALSE),"Hasta no bulunamadı"))</f>
        <v/>
      </c>
    </row>
    <row r="1804">
      <c r="A1804" s="8" t="n"/>
      <c r="D1804">
        <f>IF(C1804="","",IFERROR(VLOOKUP(C1804,Hastalar!$A:$B,2,FALSE),"Hasta no bulunamadı"))</f>
        <v/>
      </c>
    </row>
    <row r="1805">
      <c r="A1805" s="8" t="n"/>
      <c r="D1805">
        <f>IF(C1805="","",IFERROR(VLOOKUP(C1805,Hastalar!$A:$B,2,FALSE),"Hasta no bulunamadı"))</f>
        <v/>
      </c>
    </row>
    <row r="1806">
      <c r="A1806" s="8" t="n"/>
      <c r="D1806">
        <f>IF(C1806="","",IFERROR(VLOOKUP(C1806,Hastalar!$A:$B,2,FALSE),"Hasta no bulunamadı"))</f>
        <v/>
      </c>
    </row>
    <row r="1807">
      <c r="A1807" s="8" t="n"/>
      <c r="D1807">
        <f>IF(C1807="","",IFERROR(VLOOKUP(C1807,Hastalar!$A:$B,2,FALSE),"Hasta no bulunamadı"))</f>
        <v/>
      </c>
    </row>
    <row r="1808">
      <c r="A1808" s="8" t="n"/>
      <c r="D1808">
        <f>IF(C1808="","",IFERROR(VLOOKUP(C1808,Hastalar!$A:$B,2,FALSE),"Hasta no bulunamadı"))</f>
        <v/>
      </c>
    </row>
    <row r="1809">
      <c r="A1809" s="8" t="n"/>
      <c r="D1809">
        <f>IF(C1809="","",IFERROR(VLOOKUP(C1809,Hastalar!$A:$B,2,FALSE),"Hasta no bulunamadı"))</f>
        <v/>
      </c>
    </row>
    <row r="1810">
      <c r="A1810" s="8" t="n"/>
      <c r="D1810">
        <f>IF(C1810="","",IFERROR(VLOOKUP(C1810,Hastalar!$A:$B,2,FALSE),"Hasta no bulunamadı"))</f>
        <v/>
      </c>
    </row>
    <row r="1811">
      <c r="A1811" s="8" t="n"/>
      <c r="D1811">
        <f>IF(C1811="","",IFERROR(VLOOKUP(C1811,Hastalar!$A:$B,2,FALSE),"Hasta no bulunamadı"))</f>
        <v/>
      </c>
    </row>
    <row r="1812">
      <c r="A1812" s="8" t="n"/>
      <c r="D1812">
        <f>IF(C1812="","",IFERROR(VLOOKUP(C1812,Hastalar!$A:$B,2,FALSE),"Hasta no bulunamadı"))</f>
        <v/>
      </c>
    </row>
    <row r="1813">
      <c r="A1813" s="8" t="n"/>
      <c r="D1813">
        <f>IF(C1813="","",IFERROR(VLOOKUP(C1813,Hastalar!$A:$B,2,FALSE),"Hasta no bulunamadı"))</f>
        <v/>
      </c>
    </row>
    <row r="1814">
      <c r="A1814" s="8" t="n"/>
      <c r="D1814">
        <f>IF(C1814="","",IFERROR(VLOOKUP(C1814,Hastalar!$A:$B,2,FALSE),"Hasta no bulunamadı"))</f>
        <v/>
      </c>
    </row>
    <row r="1815">
      <c r="A1815" s="8" t="n"/>
      <c r="D1815">
        <f>IF(C1815="","",IFERROR(VLOOKUP(C1815,Hastalar!$A:$B,2,FALSE),"Hasta no bulunamadı"))</f>
        <v/>
      </c>
    </row>
    <row r="1816">
      <c r="A1816" s="8" t="n"/>
      <c r="D1816">
        <f>IF(C1816="","",IFERROR(VLOOKUP(C1816,Hastalar!$A:$B,2,FALSE),"Hasta no bulunamadı"))</f>
        <v/>
      </c>
    </row>
    <row r="1817">
      <c r="A1817" s="8" t="n"/>
      <c r="D1817">
        <f>IF(C1817="","",IFERROR(VLOOKUP(C1817,Hastalar!$A:$B,2,FALSE),"Hasta no bulunamadı"))</f>
        <v/>
      </c>
    </row>
    <row r="1818">
      <c r="A1818" s="8" t="n"/>
      <c r="D1818">
        <f>IF(C1818="","",IFERROR(VLOOKUP(C1818,Hastalar!$A:$B,2,FALSE),"Hasta no bulunamadı"))</f>
        <v/>
      </c>
    </row>
    <row r="1819">
      <c r="A1819" s="8" t="n"/>
      <c r="D1819">
        <f>IF(C1819="","",IFERROR(VLOOKUP(C1819,Hastalar!$A:$B,2,FALSE),"Hasta no bulunamadı"))</f>
        <v/>
      </c>
    </row>
    <row r="1820">
      <c r="A1820" s="8" t="n"/>
      <c r="D1820">
        <f>IF(C1820="","",IFERROR(VLOOKUP(C1820,Hastalar!$A:$B,2,FALSE),"Hasta no bulunamadı"))</f>
        <v/>
      </c>
    </row>
    <row r="1821">
      <c r="A1821" s="8" t="n"/>
      <c r="D1821">
        <f>IF(C1821="","",IFERROR(VLOOKUP(C1821,Hastalar!$A:$B,2,FALSE),"Hasta no bulunamadı"))</f>
        <v/>
      </c>
    </row>
    <row r="1822">
      <c r="A1822" s="8" t="n"/>
      <c r="D1822">
        <f>IF(C1822="","",IFERROR(VLOOKUP(C1822,Hastalar!$A:$B,2,FALSE),"Hasta no bulunamadı"))</f>
        <v/>
      </c>
    </row>
    <row r="1823">
      <c r="A1823" s="8" t="n"/>
      <c r="D1823">
        <f>IF(C1823="","",IFERROR(VLOOKUP(C1823,Hastalar!$A:$B,2,FALSE),"Hasta no bulunamadı"))</f>
        <v/>
      </c>
    </row>
    <row r="1824">
      <c r="A1824" s="8" t="n"/>
      <c r="D1824">
        <f>IF(C1824="","",IFERROR(VLOOKUP(C1824,Hastalar!$A:$B,2,FALSE),"Hasta no bulunamadı"))</f>
        <v/>
      </c>
    </row>
    <row r="1825">
      <c r="A1825" s="8" t="n"/>
      <c r="D1825">
        <f>IF(C1825="","",IFERROR(VLOOKUP(C1825,Hastalar!$A:$B,2,FALSE),"Hasta no bulunamadı"))</f>
        <v/>
      </c>
    </row>
    <row r="1826">
      <c r="A1826" s="8" t="n"/>
      <c r="D1826">
        <f>IF(C1826="","",IFERROR(VLOOKUP(C1826,Hastalar!$A:$B,2,FALSE),"Hasta no bulunamadı"))</f>
        <v/>
      </c>
    </row>
    <row r="1827">
      <c r="A1827" s="8" t="n"/>
      <c r="D1827">
        <f>IF(C1827="","",IFERROR(VLOOKUP(C1827,Hastalar!$A:$B,2,FALSE),"Hasta no bulunamadı"))</f>
        <v/>
      </c>
    </row>
    <row r="1828">
      <c r="A1828" s="8" t="n"/>
      <c r="D1828">
        <f>IF(C1828="","",IFERROR(VLOOKUP(C1828,Hastalar!$A:$B,2,FALSE),"Hasta no bulunamadı"))</f>
        <v/>
      </c>
    </row>
    <row r="1829">
      <c r="A1829" s="8" t="n"/>
      <c r="D1829">
        <f>IF(C1829="","",IFERROR(VLOOKUP(C1829,Hastalar!$A:$B,2,FALSE),"Hasta no bulunamadı"))</f>
        <v/>
      </c>
    </row>
    <row r="1830">
      <c r="A1830" s="8" t="n"/>
      <c r="D1830">
        <f>IF(C1830="","",IFERROR(VLOOKUP(C1830,Hastalar!$A:$B,2,FALSE),"Hasta no bulunamadı"))</f>
        <v/>
      </c>
    </row>
    <row r="1831">
      <c r="A1831" s="8" t="n"/>
      <c r="D1831">
        <f>IF(C1831="","",IFERROR(VLOOKUP(C1831,Hastalar!$A:$B,2,FALSE),"Hasta no bulunamadı"))</f>
        <v/>
      </c>
    </row>
    <row r="1832">
      <c r="A1832" s="8" t="n"/>
      <c r="D1832">
        <f>IF(C1832="","",IFERROR(VLOOKUP(C1832,Hastalar!$A:$B,2,FALSE),"Hasta no bulunamadı"))</f>
        <v/>
      </c>
    </row>
    <row r="1833">
      <c r="A1833" s="8" t="n"/>
      <c r="D1833">
        <f>IF(C1833="","",IFERROR(VLOOKUP(C1833,Hastalar!$A:$B,2,FALSE),"Hasta no bulunamadı"))</f>
        <v/>
      </c>
    </row>
    <row r="1834">
      <c r="A1834" s="8" t="n"/>
      <c r="D1834">
        <f>IF(C1834="","",IFERROR(VLOOKUP(C1834,Hastalar!$A:$B,2,FALSE),"Hasta no bulunamadı"))</f>
        <v/>
      </c>
    </row>
    <row r="1835">
      <c r="A1835" s="8" t="n"/>
      <c r="D1835">
        <f>IF(C1835="","",IFERROR(VLOOKUP(C1835,Hastalar!$A:$B,2,FALSE),"Hasta no bulunamadı"))</f>
        <v/>
      </c>
    </row>
    <row r="1836">
      <c r="A1836" s="8" t="n"/>
      <c r="D1836">
        <f>IF(C1836="","",IFERROR(VLOOKUP(C1836,Hastalar!$A:$B,2,FALSE),"Hasta no bulunamadı"))</f>
        <v/>
      </c>
    </row>
    <row r="1837">
      <c r="A1837" s="8" t="n"/>
      <c r="D1837">
        <f>IF(C1837="","",IFERROR(VLOOKUP(C1837,Hastalar!$A:$B,2,FALSE),"Hasta no bulunamadı"))</f>
        <v/>
      </c>
    </row>
    <row r="1838">
      <c r="A1838" s="8" t="n"/>
      <c r="D1838">
        <f>IF(C1838="","",IFERROR(VLOOKUP(C1838,Hastalar!$A:$B,2,FALSE),"Hasta no bulunamadı"))</f>
        <v/>
      </c>
    </row>
    <row r="1839">
      <c r="A1839" s="8" t="n"/>
      <c r="D1839">
        <f>IF(C1839="","",IFERROR(VLOOKUP(C1839,Hastalar!$A:$B,2,FALSE),"Hasta no bulunamadı"))</f>
        <v/>
      </c>
    </row>
    <row r="1840">
      <c r="A1840" s="8" t="n"/>
      <c r="D1840">
        <f>IF(C1840="","",IFERROR(VLOOKUP(C1840,Hastalar!$A:$B,2,FALSE),"Hasta no bulunamadı"))</f>
        <v/>
      </c>
    </row>
    <row r="1841">
      <c r="A1841" s="8" t="n"/>
      <c r="D1841">
        <f>IF(C1841="","",IFERROR(VLOOKUP(C1841,Hastalar!$A:$B,2,FALSE),"Hasta no bulunamadı"))</f>
        <v/>
      </c>
    </row>
    <row r="1842">
      <c r="A1842" s="8" t="n"/>
      <c r="D1842">
        <f>IF(C1842="","",IFERROR(VLOOKUP(C1842,Hastalar!$A:$B,2,FALSE),"Hasta no bulunamadı"))</f>
        <v/>
      </c>
    </row>
    <row r="1843">
      <c r="A1843" s="8" t="n"/>
      <c r="D1843">
        <f>IF(C1843="","",IFERROR(VLOOKUP(C1843,Hastalar!$A:$B,2,FALSE),"Hasta no bulunamadı"))</f>
        <v/>
      </c>
    </row>
    <row r="1844">
      <c r="A1844" s="8" t="n"/>
      <c r="D1844">
        <f>IF(C1844="","",IFERROR(VLOOKUP(C1844,Hastalar!$A:$B,2,FALSE),"Hasta no bulunamadı"))</f>
        <v/>
      </c>
    </row>
    <row r="1845">
      <c r="A1845" s="8" t="n"/>
      <c r="D1845">
        <f>IF(C1845="","",IFERROR(VLOOKUP(C1845,Hastalar!$A:$B,2,FALSE),"Hasta no bulunamadı"))</f>
        <v/>
      </c>
    </row>
    <row r="1846">
      <c r="A1846" s="8" t="n"/>
      <c r="D1846">
        <f>IF(C1846="","",IFERROR(VLOOKUP(C1846,Hastalar!$A:$B,2,FALSE),"Hasta no bulunamadı"))</f>
        <v/>
      </c>
    </row>
    <row r="1847">
      <c r="A1847" s="8" t="n"/>
      <c r="D1847">
        <f>IF(C1847="","",IFERROR(VLOOKUP(C1847,Hastalar!$A:$B,2,FALSE),"Hasta no bulunamadı"))</f>
        <v/>
      </c>
    </row>
    <row r="1848">
      <c r="A1848" s="8" t="n"/>
      <c r="D1848">
        <f>IF(C1848="","",IFERROR(VLOOKUP(C1848,Hastalar!$A:$B,2,FALSE),"Hasta no bulunamadı"))</f>
        <v/>
      </c>
    </row>
    <row r="1849">
      <c r="A1849" s="8" t="n"/>
      <c r="D1849">
        <f>IF(C1849="","",IFERROR(VLOOKUP(C1849,Hastalar!$A:$B,2,FALSE),"Hasta no bulunamadı"))</f>
        <v/>
      </c>
    </row>
    <row r="1850">
      <c r="A1850" s="8" t="n"/>
      <c r="D1850">
        <f>IF(C1850="","",IFERROR(VLOOKUP(C1850,Hastalar!$A:$B,2,FALSE),"Hasta no bulunamadı"))</f>
        <v/>
      </c>
    </row>
    <row r="1851">
      <c r="A1851" s="8" t="n"/>
      <c r="D1851">
        <f>IF(C1851="","",IFERROR(VLOOKUP(C1851,Hastalar!$A:$B,2,FALSE),"Hasta no bulunamadı"))</f>
        <v/>
      </c>
    </row>
    <row r="1852">
      <c r="A1852" s="8" t="n"/>
      <c r="D1852">
        <f>IF(C1852="","",IFERROR(VLOOKUP(C1852,Hastalar!$A:$B,2,FALSE),"Hasta no bulunamadı"))</f>
        <v/>
      </c>
    </row>
    <row r="1853">
      <c r="A1853" s="8" t="n"/>
      <c r="D1853">
        <f>IF(C1853="","",IFERROR(VLOOKUP(C1853,Hastalar!$A:$B,2,FALSE),"Hasta no bulunamadı"))</f>
        <v/>
      </c>
    </row>
    <row r="1854">
      <c r="A1854" s="8" t="n"/>
      <c r="D1854">
        <f>IF(C1854="","",IFERROR(VLOOKUP(C1854,Hastalar!$A:$B,2,FALSE),"Hasta no bulunamadı"))</f>
        <v/>
      </c>
    </row>
    <row r="1855">
      <c r="A1855" s="8" t="n"/>
      <c r="D1855">
        <f>IF(C1855="","",IFERROR(VLOOKUP(C1855,Hastalar!$A:$B,2,FALSE),"Hasta no bulunamadı"))</f>
        <v/>
      </c>
    </row>
    <row r="1856">
      <c r="A1856" s="8" t="n"/>
      <c r="D1856">
        <f>IF(C1856="","",IFERROR(VLOOKUP(C1856,Hastalar!$A:$B,2,FALSE),"Hasta no bulunamadı"))</f>
        <v/>
      </c>
    </row>
    <row r="1857">
      <c r="A1857" s="8" t="n"/>
      <c r="D1857">
        <f>IF(C1857="","",IFERROR(VLOOKUP(C1857,Hastalar!$A:$B,2,FALSE),"Hasta no bulunamadı"))</f>
        <v/>
      </c>
    </row>
    <row r="1858">
      <c r="A1858" s="8" t="n"/>
      <c r="D1858">
        <f>IF(C1858="","",IFERROR(VLOOKUP(C1858,Hastalar!$A:$B,2,FALSE),"Hasta no bulunamadı"))</f>
        <v/>
      </c>
    </row>
    <row r="1859">
      <c r="A1859" s="8" t="n"/>
      <c r="D1859">
        <f>IF(C1859="","",IFERROR(VLOOKUP(C1859,Hastalar!$A:$B,2,FALSE),"Hasta no bulunamadı"))</f>
        <v/>
      </c>
    </row>
    <row r="1860">
      <c r="A1860" s="8" t="n"/>
      <c r="D1860">
        <f>IF(C1860="","",IFERROR(VLOOKUP(C1860,Hastalar!$A:$B,2,FALSE),"Hasta no bulunamadı"))</f>
        <v/>
      </c>
    </row>
    <row r="1861">
      <c r="A1861" s="8" t="n"/>
      <c r="D1861">
        <f>IF(C1861="","",IFERROR(VLOOKUP(C1861,Hastalar!$A:$B,2,FALSE),"Hasta no bulunamadı"))</f>
        <v/>
      </c>
    </row>
    <row r="1862">
      <c r="A1862" s="8" t="n"/>
      <c r="D1862">
        <f>IF(C1862="","",IFERROR(VLOOKUP(C1862,Hastalar!$A:$B,2,FALSE),"Hasta no bulunamadı"))</f>
        <v/>
      </c>
    </row>
    <row r="1863">
      <c r="A1863" s="8" t="n"/>
      <c r="D1863">
        <f>IF(C1863="","",IFERROR(VLOOKUP(C1863,Hastalar!$A:$B,2,FALSE),"Hasta no bulunamadı"))</f>
        <v/>
      </c>
    </row>
    <row r="1864">
      <c r="A1864" s="8" t="n"/>
      <c r="D1864">
        <f>IF(C1864="","",IFERROR(VLOOKUP(C1864,Hastalar!$A:$B,2,FALSE),"Hasta no bulunamadı"))</f>
        <v/>
      </c>
    </row>
    <row r="1865">
      <c r="A1865" s="8" t="n"/>
      <c r="D1865">
        <f>IF(C1865="","",IFERROR(VLOOKUP(C1865,Hastalar!$A:$B,2,FALSE),"Hasta no bulunamadı"))</f>
        <v/>
      </c>
    </row>
    <row r="1866">
      <c r="A1866" s="8" t="n"/>
      <c r="D1866">
        <f>IF(C1866="","",IFERROR(VLOOKUP(C1866,Hastalar!$A:$B,2,FALSE),"Hasta no bulunamadı"))</f>
        <v/>
      </c>
    </row>
    <row r="1867">
      <c r="A1867" s="8" t="n"/>
      <c r="D1867">
        <f>IF(C1867="","",IFERROR(VLOOKUP(C1867,Hastalar!$A:$B,2,FALSE),"Hasta no bulunamadı"))</f>
        <v/>
      </c>
    </row>
    <row r="1868">
      <c r="A1868" s="8" t="n"/>
      <c r="D1868">
        <f>IF(C1868="","",IFERROR(VLOOKUP(C1868,Hastalar!$A:$B,2,FALSE),"Hasta no bulunamadı"))</f>
        <v/>
      </c>
    </row>
    <row r="1869">
      <c r="A1869" s="8" t="n"/>
      <c r="D1869">
        <f>IF(C1869="","",IFERROR(VLOOKUP(C1869,Hastalar!$A:$B,2,FALSE),"Hasta no bulunamadı"))</f>
        <v/>
      </c>
    </row>
    <row r="1870">
      <c r="A1870" s="8" t="n"/>
      <c r="D1870">
        <f>IF(C1870="","",IFERROR(VLOOKUP(C1870,Hastalar!$A:$B,2,FALSE),"Hasta no bulunamadı"))</f>
        <v/>
      </c>
    </row>
    <row r="1871">
      <c r="A1871" s="8" t="n"/>
      <c r="D1871">
        <f>IF(C1871="","",IFERROR(VLOOKUP(C1871,Hastalar!$A:$B,2,FALSE),"Hasta no bulunamadı"))</f>
        <v/>
      </c>
    </row>
    <row r="1872">
      <c r="A1872" s="8" t="n"/>
      <c r="D1872">
        <f>IF(C1872="","",IFERROR(VLOOKUP(C1872,Hastalar!$A:$B,2,FALSE),"Hasta no bulunamadı"))</f>
        <v/>
      </c>
    </row>
    <row r="1873">
      <c r="A1873" s="8" t="n"/>
      <c r="D1873">
        <f>IF(C1873="","",IFERROR(VLOOKUP(C1873,Hastalar!$A:$B,2,FALSE),"Hasta no bulunamadı"))</f>
        <v/>
      </c>
    </row>
    <row r="1874">
      <c r="A1874" s="8" t="n"/>
      <c r="D1874">
        <f>IF(C1874="","",IFERROR(VLOOKUP(C1874,Hastalar!$A:$B,2,FALSE),"Hasta no bulunamadı"))</f>
        <v/>
      </c>
    </row>
    <row r="1875">
      <c r="A1875" s="8" t="n"/>
      <c r="D1875">
        <f>IF(C1875="","",IFERROR(VLOOKUP(C1875,Hastalar!$A:$B,2,FALSE),"Hasta no bulunamadı"))</f>
        <v/>
      </c>
    </row>
    <row r="1876">
      <c r="A1876" s="8" t="n"/>
      <c r="D1876">
        <f>IF(C1876="","",IFERROR(VLOOKUP(C1876,Hastalar!$A:$B,2,FALSE),"Hasta no bulunamadı"))</f>
        <v/>
      </c>
    </row>
    <row r="1877">
      <c r="A1877" s="8" t="n"/>
      <c r="D1877">
        <f>IF(C1877="","",IFERROR(VLOOKUP(C1877,Hastalar!$A:$B,2,FALSE),"Hasta no bulunamadı"))</f>
        <v/>
      </c>
    </row>
    <row r="1878">
      <c r="A1878" s="8" t="n"/>
      <c r="D1878">
        <f>IF(C1878="","",IFERROR(VLOOKUP(C1878,Hastalar!$A:$B,2,FALSE),"Hasta no bulunamadı"))</f>
        <v/>
      </c>
    </row>
    <row r="1879">
      <c r="A1879" s="8" t="n"/>
      <c r="D1879">
        <f>IF(C1879="","",IFERROR(VLOOKUP(C1879,Hastalar!$A:$B,2,FALSE),"Hasta no bulunamadı"))</f>
        <v/>
      </c>
    </row>
    <row r="1880">
      <c r="A1880" s="8" t="n"/>
      <c r="D1880">
        <f>IF(C1880="","",IFERROR(VLOOKUP(C1880,Hastalar!$A:$B,2,FALSE),"Hasta no bulunamadı"))</f>
        <v/>
      </c>
    </row>
    <row r="1881">
      <c r="A1881" s="8" t="n"/>
      <c r="D1881">
        <f>IF(C1881="","",IFERROR(VLOOKUP(C1881,Hastalar!$A:$B,2,FALSE),"Hasta no bulunamadı"))</f>
        <v/>
      </c>
    </row>
    <row r="1882">
      <c r="A1882" s="8" t="n"/>
      <c r="D1882">
        <f>IF(C1882="","",IFERROR(VLOOKUP(C1882,Hastalar!$A:$B,2,FALSE),"Hasta no bulunamadı"))</f>
        <v/>
      </c>
    </row>
    <row r="1883">
      <c r="A1883" s="8" t="n"/>
      <c r="D1883">
        <f>IF(C1883="","",IFERROR(VLOOKUP(C1883,Hastalar!$A:$B,2,FALSE),"Hasta no bulunamadı"))</f>
        <v/>
      </c>
    </row>
    <row r="1884">
      <c r="A1884" s="8" t="n"/>
      <c r="D1884">
        <f>IF(C1884="","",IFERROR(VLOOKUP(C1884,Hastalar!$A:$B,2,FALSE),"Hasta no bulunamadı"))</f>
        <v/>
      </c>
    </row>
    <row r="1885">
      <c r="A1885" s="8" t="n"/>
      <c r="D1885">
        <f>IF(C1885="","",IFERROR(VLOOKUP(C1885,Hastalar!$A:$B,2,FALSE),"Hasta no bulunamadı"))</f>
        <v/>
      </c>
    </row>
    <row r="1886">
      <c r="A1886" s="8" t="n"/>
      <c r="D1886">
        <f>IF(C1886="","",IFERROR(VLOOKUP(C1886,Hastalar!$A:$B,2,FALSE),"Hasta no bulunamadı"))</f>
        <v/>
      </c>
    </row>
    <row r="1887">
      <c r="A1887" s="8" t="n"/>
      <c r="D1887">
        <f>IF(C1887="","",IFERROR(VLOOKUP(C1887,Hastalar!$A:$B,2,FALSE),"Hasta no bulunamadı"))</f>
        <v/>
      </c>
    </row>
    <row r="1888">
      <c r="A1888" s="8" t="n"/>
      <c r="D1888">
        <f>IF(C1888="","",IFERROR(VLOOKUP(C1888,Hastalar!$A:$B,2,FALSE),"Hasta no bulunamadı"))</f>
        <v/>
      </c>
    </row>
    <row r="1889">
      <c r="A1889" s="8" t="n"/>
      <c r="D1889">
        <f>IF(C1889="","",IFERROR(VLOOKUP(C1889,Hastalar!$A:$B,2,FALSE),"Hasta no bulunamadı"))</f>
        <v/>
      </c>
    </row>
    <row r="1890">
      <c r="A1890" s="8" t="n"/>
      <c r="D1890">
        <f>IF(C1890="","",IFERROR(VLOOKUP(C1890,Hastalar!$A:$B,2,FALSE),"Hasta no bulunamadı"))</f>
        <v/>
      </c>
    </row>
    <row r="1891">
      <c r="A1891" s="8" t="n"/>
      <c r="D1891">
        <f>IF(C1891="","",IFERROR(VLOOKUP(C1891,Hastalar!$A:$B,2,FALSE),"Hasta no bulunamadı"))</f>
        <v/>
      </c>
    </row>
    <row r="1892">
      <c r="A1892" s="8" t="n"/>
      <c r="D1892">
        <f>IF(C1892="","",IFERROR(VLOOKUP(C1892,Hastalar!$A:$B,2,FALSE),"Hasta no bulunamadı"))</f>
        <v/>
      </c>
    </row>
    <row r="1893">
      <c r="A1893" s="8" t="n"/>
      <c r="D1893">
        <f>IF(C1893="","",IFERROR(VLOOKUP(C1893,Hastalar!$A:$B,2,FALSE),"Hasta no bulunamadı"))</f>
        <v/>
      </c>
    </row>
    <row r="1894">
      <c r="A1894" s="8" t="n"/>
      <c r="D1894">
        <f>IF(C1894="","",IFERROR(VLOOKUP(C1894,Hastalar!$A:$B,2,FALSE),"Hasta no bulunamadı"))</f>
        <v/>
      </c>
    </row>
    <row r="1895">
      <c r="A1895" s="8" t="n"/>
      <c r="D1895">
        <f>IF(C1895="","",IFERROR(VLOOKUP(C1895,Hastalar!$A:$B,2,FALSE),"Hasta no bulunamadı"))</f>
        <v/>
      </c>
    </row>
    <row r="1896">
      <c r="A1896" s="8" t="n"/>
      <c r="D1896">
        <f>IF(C1896="","",IFERROR(VLOOKUP(C1896,Hastalar!$A:$B,2,FALSE),"Hasta no bulunamadı"))</f>
        <v/>
      </c>
    </row>
    <row r="1897">
      <c r="A1897" s="8" t="n"/>
      <c r="D1897">
        <f>IF(C1897="","",IFERROR(VLOOKUP(C1897,Hastalar!$A:$B,2,FALSE),"Hasta no bulunamadı"))</f>
        <v/>
      </c>
    </row>
    <row r="1898">
      <c r="A1898" s="8" t="n"/>
      <c r="D1898">
        <f>IF(C1898="","",IFERROR(VLOOKUP(C1898,Hastalar!$A:$B,2,FALSE),"Hasta no bulunamadı"))</f>
        <v/>
      </c>
    </row>
    <row r="1899">
      <c r="A1899" s="8" t="n"/>
      <c r="D1899">
        <f>IF(C1899="","",IFERROR(VLOOKUP(C1899,Hastalar!$A:$B,2,FALSE),"Hasta no bulunamadı"))</f>
        <v/>
      </c>
    </row>
    <row r="1900">
      <c r="A1900" s="8" t="n"/>
      <c r="D1900">
        <f>IF(C1900="","",IFERROR(VLOOKUP(C1900,Hastalar!$A:$B,2,FALSE),"Hasta no bulunamadı"))</f>
        <v/>
      </c>
    </row>
    <row r="1901">
      <c r="A1901" s="8" t="n"/>
      <c r="D1901">
        <f>IF(C1901="","",IFERROR(VLOOKUP(C1901,Hastalar!$A:$B,2,FALSE),"Hasta no bulunamadı"))</f>
        <v/>
      </c>
    </row>
    <row r="1902">
      <c r="A1902" s="8" t="n"/>
      <c r="D1902">
        <f>IF(C1902="","",IFERROR(VLOOKUP(C1902,Hastalar!$A:$B,2,FALSE),"Hasta no bulunamadı"))</f>
        <v/>
      </c>
    </row>
    <row r="1903">
      <c r="A1903" s="8" t="n"/>
      <c r="D1903">
        <f>IF(C1903="","",IFERROR(VLOOKUP(C1903,Hastalar!$A:$B,2,FALSE),"Hasta no bulunamadı"))</f>
        <v/>
      </c>
    </row>
    <row r="1904">
      <c r="A1904" s="8" t="n"/>
      <c r="D1904">
        <f>IF(C1904="","",IFERROR(VLOOKUP(C1904,Hastalar!$A:$B,2,FALSE),"Hasta no bulunamadı"))</f>
        <v/>
      </c>
    </row>
    <row r="1905">
      <c r="A1905" s="8" t="n"/>
      <c r="D1905">
        <f>IF(C1905="","",IFERROR(VLOOKUP(C1905,Hastalar!$A:$B,2,FALSE),"Hasta no bulunamadı"))</f>
        <v/>
      </c>
    </row>
    <row r="1906">
      <c r="A1906" s="8" t="n"/>
      <c r="D1906">
        <f>IF(C1906="","",IFERROR(VLOOKUP(C1906,Hastalar!$A:$B,2,FALSE),"Hasta no bulunamadı"))</f>
        <v/>
      </c>
    </row>
    <row r="1907">
      <c r="A1907" s="8" t="n"/>
      <c r="D1907">
        <f>IF(C1907="","",IFERROR(VLOOKUP(C1907,Hastalar!$A:$B,2,FALSE),"Hasta no bulunamadı"))</f>
        <v/>
      </c>
    </row>
    <row r="1908">
      <c r="A1908" s="8" t="n"/>
      <c r="D1908">
        <f>IF(C1908="","",IFERROR(VLOOKUP(C1908,Hastalar!$A:$B,2,FALSE),"Hasta no bulunamadı"))</f>
        <v/>
      </c>
    </row>
    <row r="1909">
      <c r="A1909" s="8" t="n"/>
      <c r="D1909">
        <f>IF(C1909="","",IFERROR(VLOOKUP(C1909,Hastalar!$A:$B,2,FALSE),"Hasta no bulunamadı"))</f>
        <v/>
      </c>
    </row>
    <row r="1910">
      <c r="A1910" s="8" t="n"/>
      <c r="D1910">
        <f>IF(C1910="","",IFERROR(VLOOKUP(C1910,Hastalar!$A:$B,2,FALSE),"Hasta no bulunamadı"))</f>
        <v/>
      </c>
    </row>
    <row r="1911">
      <c r="A1911" s="8" t="n"/>
      <c r="D1911">
        <f>IF(C1911="","",IFERROR(VLOOKUP(C1911,Hastalar!$A:$B,2,FALSE),"Hasta no bulunamadı"))</f>
        <v/>
      </c>
    </row>
    <row r="1912">
      <c r="A1912" s="8" t="n"/>
      <c r="D1912">
        <f>IF(C1912="","",IFERROR(VLOOKUP(C1912,Hastalar!$A:$B,2,FALSE),"Hasta no bulunamadı"))</f>
        <v/>
      </c>
    </row>
    <row r="1913">
      <c r="A1913" s="8" t="n"/>
      <c r="D1913">
        <f>IF(C1913="","",IFERROR(VLOOKUP(C1913,Hastalar!$A:$B,2,FALSE),"Hasta no bulunamadı"))</f>
        <v/>
      </c>
    </row>
    <row r="1914">
      <c r="A1914" s="8" t="n"/>
      <c r="D1914">
        <f>IF(C1914="","",IFERROR(VLOOKUP(C1914,Hastalar!$A:$B,2,FALSE),"Hasta no bulunamadı"))</f>
        <v/>
      </c>
    </row>
    <row r="1915">
      <c r="A1915" s="8" t="n"/>
      <c r="D1915">
        <f>IF(C1915="","",IFERROR(VLOOKUP(C1915,Hastalar!$A:$B,2,FALSE),"Hasta no bulunamadı"))</f>
        <v/>
      </c>
    </row>
    <row r="1916">
      <c r="A1916" s="8" t="n"/>
      <c r="D1916">
        <f>IF(C1916="","",IFERROR(VLOOKUP(C1916,Hastalar!$A:$B,2,FALSE),"Hasta no bulunamadı"))</f>
        <v/>
      </c>
    </row>
    <row r="1917">
      <c r="A1917" s="8" t="n"/>
      <c r="D1917">
        <f>IF(C1917="","",IFERROR(VLOOKUP(C1917,Hastalar!$A:$B,2,FALSE),"Hasta no bulunamadı"))</f>
        <v/>
      </c>
    </row>
    <row r="1918">
      <c r="A1918" s="8" t="n"/>
      <c r="D1918">
        <f>IF(C1918="","",IFERROR(VLOOKUP(C1918,Hastalar!$A:$B,2,FALSE),"Hasta no bulunamadı"))</f>
        <v/>
      </c>
    </row>
    <row r="1919">
      <c r="A1919" s="8" t="n"/>
      <c r="D1919">
        <f>IF(C1919="","",IFERROR(VLOOKUP(C1919,Hastalar!$A:$B,2,FALSE),"Hasta no bulunamadı"))</f>
        <v/>
      </c>
    </row>
    <row r="1920">
      <c r="A1920" s="8" t="n"/>
      <c r="D1920">
        <f>IF(C1920="","",IFERROR(VLOOKUP(C1920,Hastalar!$A:$B,2,FALSE),"Hasta no bulunamadı"))</f>
        <v/>
      </c>
    </row>
    <row r="1921">
      <c r="A1921" s="8" t="n"/>
      <c r="D1921">
        <f>IF(C1921="","",IFERROR(VLOOKUP(C1921,Hastalar!$A:$B,2,FALSE),"Hasta no bulunamadı"))</f>
        <v/>
      </c>
    </row>
    <row r="1922">
      <c r="A1922" s="8" t="n"/>
      <c r="D1922">
        <f>IF(C1922="","",IFERROR(VLOOKUP(C1922,Hastalar!$A:$B,2,FALSE),"Hasta no bulunamadı"))</f>
        <v/>
      </c>
    </row>
    <row r="1923">
      <c r="A1923" s="8" t="n"/>
      <c r="D1923">
        <f>IF(C1923="","",IFERROR(VLOOKUP(C1923,Hastalar!$A:$B,2,FALSE),"Hasta no bulunamadı"))</f>
        <v/>
      </c>
    </row>
    <row r="1924">
      <c r="A1924" s="8" t="n"/>
      <c r="D1924">
        <f>IF(C1924="","",IFERROR(VLOOKUP(C1924,Hastalar!$A:$B,2,FALSE),"Hasta no bulunamadı"))</f>
        <v/>
      </c>
    </row>
    <row r="1925">
      <c r="A1925" s="8" t="n"/>
      <c r="D1925">
        <f>IF(C1925="","",IFERROR(VLOOKUP(C1925,Hastalar!$A:$B,2,FALSE),"Hasta no bulunamadı"))</f>
        <v/>
      </c>
    </row>
    <row r="1926">
      <c r="A1926" s="8" t="n"/>
      <c r="D1926">
        <f>IF(C1926="","",IFERROR(VLOOKUP(C1926,Hastalar!$A:$B,2,FALSE),"Hasta no bulunamadı"))</f>
        <v/>
      </c>
    </row>
    <row r="1927">
      <c r="A1927" s="8" t="n"/>
      <c r="D1927">
        <f>IF(C1927="","",IFERROR(VLOOKUP(C1927,Hastalar!$A:$B,2,FALSE),"Hasta no bulunamadı"))</f>
        <v/>
      </c>
    </row>
    <row r="1928">
      <c r="A1928" s="8" t="n"/>
      <c r="D1928">
        <f>IF(C1928="","",IFERROR(VLOOKUP(C1928,Hastalar!$A:$B,2,FALSE),"Hasta no bulunamadı"))</f>
        <v/>
      </c>
    </row>
    <row r="1929">
      <c r="A1929" s="8" t="n"/>
      <c r="D1929">
        <f>IF(C1929="","",IFERROR(VLOOKUP(C1929,Hastalar!$A:$B,2,FALSE),"Hasta no bulunamadı"))</f>
        <v/>
      </c>
    </row>
    <row r="1930">
      <c r="A1930" s="8" t="n"/>
      <c r="D1930">
        <f>IF(C1930="","",IFERROR(VLOOKUP(C1930,Hastalar!$A:$B,2,FALSE),"Hasta no bulunamadı"))</f>
        <v/>
      </c>
    </row>
    <row r="1931">
      <c r="A1931" s="8" t="n"/>
      <c r="D1931">
        <f>IF(C1931="","",IFERROR(VLOOKUP(C1931,Hastalar!$A:$B,2,FALSE),"Hasta no bulunamadı"))</f>
        <v/>
      </c>
    </row>
    <row r="1932">
      <c r="A1932" s="8" t="n"/>
      <c r="D1932">
        <f>IF(C1932="","",IFERROR(VLOOKUP(C1932,Hastalar!$A:$B,2,FALSE),"Hasta no bulunamadı"))</f>
        <v/>
      </c>
    </row>
    <row r="1933">
      <c r="A1933" s="8" t="n"/>
      <c r="D1933">
        <f>IF(C1933="","",IFERROR(VLOOKUP(C1933,Hastalar!$A:$B,2,FALSE),"Hasta no bulunamadı"))</f>
        <v/>
      </c>
    </row>
    <row r="1934">
      <c r="A1934" s="8" t="n"/>
      <c r="D1934">
        <f>IF(C1934="","",IFERROR(VLOOKUP(C1934,Hastalar!$A:$B,2,FALSE),"Hasta no bulunamadı"))</f>
        <v/>
      </c>
    </row>
    <row r="1935">
      <c r="A1935" s="8" t="n"/>
      <c r="D1935">
        <f>IF(C1935="","",IFERROR(VLOOKUP(C1935,Hastalar!$A:$B,2,FALSE),"Hasta no bulunamadı"))</f>
        <v/>
      </c>
    </row>
    <row r="1936">
      <c r="A1936" s="8" t="n"/>
      <c r="D1936">
        <f>IF(C1936="","",IFERROR(VLOOKUP(C1936,Hastalar!$A:$B,2,FALSE),"Hasta no bulunamadı"))</f>
        <v/>
      </c>
    </row>
    <row r="1937">
      <c r="A1937" s="8" t="n"/>
      <c r="D1937">
        <f>IF(C1937="","",IFERROR(VLOOKUP(C1937,Hastalar!$A:$B,2,FALSE),"Hasta no bulunamadı"))</f>
        <v/>
      </c>
    </row>
    <row r="1938">
      <c r="A1938" s="8" t="n"/>
      <c r="D1938">
        <f>IF(C1938="","",IFERROR(VLOOKUP(C1938,Hastalar!$A:$B,2,FALSE),"Hasta no bulunamadı"))</f>
        <v/>
      </c>
    </row>
    <row r="1939">
      <c r="A1939" s="8" t="n"/>
      <c r="D1939">
        <f>IF(C1939="","",IFERROR(VLOOKUP(C1939,Hastalar!$A:$B,2,FALSE),"Hasta no bulunamadı"))</f>
        <v/>
      </c>
    </row>
    <row r="1940">
      <c r="A1940" s="8" t="n"/>
      <c r="D1940">
        <f>IF(C1940="","",IFERROR(VLOOKUP(C1940,Hastalar!$A:$B,2,FALSE),"Hasta no bulunamadı"))</f>
        <v/>
      </c>
    </row>
    <row r="1941">
      <c r="A1941" s="8" t="n"/>
      <c r="D1941">
        <f>IF(C1941="","",IFERROR(VLOOKUP(C1941,Hastalar!$A:$B,2,FALSE),"Hasta no bulunamadı"))</f>
        <v/>
      </c>
    </row>
    <row r="1942">
      <c r="A1942" s="8" t="n"/>
      <c r="D1942">
        <f>IF(C1942="","",IFERROR(VLOOKUP(C1942,Hastalar!$A:$B,2,FALSE),"Hasta no bulunamadı"))</f>
        <v/>
      </c>
    </row>
    <row r="1943">
      <c r="A1943" s="8" t="n"/>
      <c r="D1943">
        <f>IF(C1943="","",IFERROR(VLOOKUP(C1943,Hastalar!$A:$B,2,FALSE),"Hasta no bulunamadı"))</f>
        <v/>
      </c>
    </row>
    <row r="1944">
      <c r="A1944" s="8" t="n"/>
      <c r="D1944">
        <f>IF(C1944="","",IFERROR(VLOOKUP(C1944,Hastalar!$A:$B,2,FALSE),"Hasta no bulunamadı"))</f>
        <v/>
      </c>
    </row>
    <row r="1945">
      <c r="A1945" s="8" t="n"/>
      <c r="D1945">
        <f>IF(C1945="","",IFERROR(VLOOKUP(C1945,Hastalar!$A:$B,2,FALSE),"Hasta no bulunamadı"))</f>
        <v/>
      </c>
    </row>
    <row r="1946">
      <c r="A1946" s="8" t="n"/>
      <c r="D1946">
        <f>IF(C1946="","",IFERROR(VLOOKUP(C1946,Hastalar!$A:$B,2,FALSE),"Hasta no bulunamadı"))</f>
        <v/>
      </c>
    </row>
    <row r="1947">
      <c r="A1947" s="8" t="n"/>
      <c r="D1947">
        <f>IF(C1947="","",IFERROR(VLOOKUP(C1947,Hastalar!$A:$B,2,FALSE),"Hasta no bulunamadı"))</f>
        <v/>
      </c>
    </row>
    <row r="1948">
      <c r="A1948" s="8" t="n"/>
      <c r="D1948">
        <f>IF(C1948="","",IFERROR(VLOOKUP(C1948,Hastalar!$A:$B,2,FALSE),"Hasta no bulunamadı"))</f>
        <v/>
      </c>
    </row>
    <row r="1949">
      <c r="A1949" s="8" t="n"/>
      <c r="D1949">
        <f>IF(C1949="","",IFERROR(VLOOKUP(C1949,Hastalar!$A:$B,2,FALSE),"Hasta no bulunamadı"))</f>
        <v/>
      </c>
    </row>
    <row r="1950">
      <c r="A1950" s="8" t="n"/>
      <c r="D1950">
        <f>IF(C1950="","",IFERROR(VLOOKUP(C1950,Hastalar!$A:$B,2,FALSE),"Hasta no bulunamadı"))</f>
        <v/>
      </c>
    </row>
    <row r="1951">
      <c r="A1951" s="8" t="n"/>
      <c r="D1951">
        <f>IF(C1951="","",IFERROR(VLOOKUP(C1951,Hastalar!$A:$B,2,FALSE),"Hasta no bulunamadı"))</f>
        <v/>
      </c>
    </row>
    <row r="1952">
      <c r="A1952" s="8" t="n"/>
      <c r="D1952">
        <f>IF(C1952="","",IFERROR(VLOOKUP(C1952,Hastalar!$A:$B,2,FALSE),"Hasta no bulunamadı"))</f>
        <v/>
      </c>
    </row>
    <row r="1953">
      <c r="A1953" s="8" t="n"/>
      <c r="D1953">
        <f>IF(C1953="","",IFERROR(VLOOKUP(C1953,Hastalar!$A:$B,2,FALSE),"Hasta no bulunamadı"))</f>
        <v/>
      </c>
    </row>
    <row r="1954">
      <c r="A1954" s="8" t="n"/>
      <c r="D1954">
        <f>IF(C1954="","",IFERROR(VLOOKUP(C1954,Hastalar!$A:$B,2,FALSE),"Hasta no bulunamadı"))</f>
        <v/>
      </c>
    </row>
    <row r="1955">
      <c r="A1955" s="8" t="n"/>
      <c r="D1955">
        <f>IF(C1955="","",IFERROR(VLOOKUP(C1955,Hastalar!$A:$B,2,FALSE),"Hasta no bulunamadı"))</f>
        <v/>
      </c>
    </row>
    <row r="1956">
      <c r="A1956" s="8" t="n"/>
      <c r="D1956">
        <f>IF(C1956="","",IFERROR(VLOOKUP(C1956,Hastalar!$A:$B,2,FALSE),"Hasta no bulunamadı"))</f>
        <v/>
      </c>
    </row>
    <row r="1957">
      <c r="A1957" s="8" t="n"/>
      <c r="D1957">
        <f>IF(C1957="","",IFERROR(VLOOKUP(C1957,Hastalar!$A:$B,2,FALSE),"Hasta no bulunamadı"))</f>
        <v/>
      </c>
    </row>
    <row r="1958">
      <c r="A1958" s="8" t="n"/>
      <c r="D1958">
        <f>IF(C1958="","",IFERROR(VLOOKUP(C1958,Hastalar!$A:$B,2,FALSE),"Hasta no bulunamadı"))</f>
        <v/>
      </c>
    </row>
    <row r="1959">
      <c r="A1959" s="8" t="n"/>
      <c r="D1959">
        <f>IF(C1959="","",IFERROR(VLOOKUP(C1959,Hastalar!$A:$B,2,FALSE),"Hasta no bulunamadı"))</f>
        <v/>
      </c>
    </row>
    <row r="1960">
      <c r="A1960" s="8" t="n"/>
      <c r="D1960">
        <f>IF(C1960="","",IFERROR(VLOOKUP(C1960,Hastalar!$A:$B,2,FALSE),"Hasta no bulunamadı"))</f>
        <v/>
      </c>
    </row>
    <row r="1961">
      <c r="A1961" s="8" t="n"/>
      <c r="D1961">
        <f>IF(C1961="","",IFERROR(VLOOKUP(C1961,Hastalar!$A:$B,2,FALSE),"Hasta no bulunamadı"))</f>
        <v/>
      </c>
    </row>
    <row r="1962">
      <c r="A1962" s="8" t="n"/>
      <c r="D1962">
        <f>IF(C1962="","",IFERROR(VLOOKUP(C1962,Hastalar!$A:$B,2,FALSE),"Hasta no bulunamadı"))</f>
        <v/>
      </c>
    </row>
    <row r="1963">
      <c r="A1963" s="8" t="n"/>
      <c r="D1963">
        <f>IF(C1963="","",IFERROR(VLOOKUP(C1963,Hastalar!$A:$B,2,FALSE),"Hasta no bulunamadı"))</f>
        <v/>
      </c>
    </row>
    <row r="1964">
      <c r="A1964" s="8" t="n"/>
      <c r="D1964">
        <f>IF(C1964="","",IFERROR(VLOOKUP(C1964,Hastalar!$A:$B,2,FALSE),"Hasta no bulunamadı"))</f>
        <v/>
      </c>
    </row>
    <row r="1965">
      <c r="A1965" s="8" t="n"/>
      <c r="D1965">
        <f>IF(C1965="","",IFERROR(VLOOKUP(C1965,Hastalar!$A:$B,2,FALSE),"Hasta no bulunamadı"))</f>
        <v/>
      </c>
    </row>
    <row r="1966">
      <c r="A1966" s="8" t="n"/>
      <c r="D1966">
        <f>IF(C1966="","",IFERROR(VLOOKUP(C1966,Hastalar!$A:$B,2,FALSE),"Hasta no bulunamadı"))</f>
        <v/>
      </c>
    </row>
    <row r="1967">
      <c r="A1967" s="8" t="n"/>
      <c r="D1967">
        <f>IF(C1967="","",IFERROR(VLOOKUP(C1967,Hastalar!$A:$B,2,FALSE),"Hasta no bulunamadı"))</f>
        <v/>
      </c>
    </row>
    <row r="1968">
      <c r="A1968" s="8" t="n"/>
      <c r="D1968">
        <f>IF(C1968="","",IFERROR(VLOOKUP(C1968,Hastalar!$A:$B,2,FALSE),"Hasta no bulunamadı"))</f>
        <v/>
      </c>
    </row>
    <row r="1969">
      <c r="A1969" s="8" t="n"/>
      <c r="D1969">
        <f>IF(C1969="","",IFERROR(VLOOKUP(C1969,Hastalar!$A:$B,2,FALSE),"Hasta no bulunamadı"))</f>
        <v/>
      </c>
    </row>
    <row r="1970">
      <c r="A1970" s="8" t="n"/>
      <c r="D1970">
        <f>IF(C1970="","",IFERROR(VLOOKUP(C1970,Hastalar!$A:$B,2,FALSE),"Hasta no bulunamadı"))</f>
        <v/>
      </c>
    </row>
    <row r="1971">
      <c r="A1971" s="8" t="n"/>
      <c r="D1971">
        <f>IF(C1971="","",IFERROR(VLOOKUP(C1971,Hastalar!$A:$B,2,FALSE),"Hasta no bulunamadı"))</f>
        <v/>
      </c>
    </row>
    <row r="1972">
      <c r="A1972" s="8" t="n"/>
      <c r="D1972">
        <f>IF(C1972="","",IFERROR(VLOOKUP(C1972,Hastalar!$A:$B,2,FALSE),"Hasta no bulunamadı"))</f>
        <v/>
      </c>
    </row>
    <row r="1973">
      <c r="A1973" s="8" t="n"/>
      <c r="D1973">
        <f>IF(C1973="","",IFERROR(VLOOKUP(C1973,Hastalar!$A:$B,2,FALSE),"Hasta no bulunamadı"))</f>
        <v/>
      </c>
    </row>
    <row r="1974">
      <c r="A1974" s="8" t="n"/>
      <c r="D1974">
        <f>IF(C1974="","",IFERROR(VLOOKUP(C1974,Hastalar!$A:$B,2,FALSE),"Hasta no bulunamadı"))</f>
        <v/>
      </c>
    </row>
    <row r="1975">
      <c r="A1975" s="8" t="n"/>
      <c r="D1975">
        <f>IF(C1975="","",IFERROR(VLOOKUP(C1975,Hastalar!$A:$B,2,FALSE),"Hasta no bulunamadı"))</f>
        <v/>
      </c>
    </row>
    <row r="1976">
      <c r="A1976" s="8" t="n"/>
      <c r="D1976">
        <f>IF(C1976="","",IFERROR(VLOOKUP(C1976,Hastalar!$A:$B,2,FALSE),"Hasta no bulunamadı"))</f>
        <v/>
      </c>
    </row>
    <row r="1977">
      <c r="A1977" s="8" t="n"/>
      <c r="D1977">
        <f>IF(C1977="","",IFERROR(VLOOKUP(C1977,Hastalar!$A:$B,2,FALSE),"Hasta no bulunamadı"))</f>
        <v/>
      </c>
    </row>
    <row r="1978">
      <c r="A1978" s="8" t="n"/>
      <c r="D1978">
        <f>IF(C1978="","",IFERROR(VLOOKUP(C1978,Hastalar!$A:$B,2,FALSE),"Hasta no bulunamadı"))</f>
        <v/>
      </c>
    </row>
    <row r="1979">
      <c r="A1979" s="8" t="n"/>
      <c r="D1979">
        <f>IF(C1979="","",IFERROR(VLOOKUP(C1979,Hastalar!$A:$B,2,FALSE),"Hasta no bulunamadı"))</f>
        <v/>
      </c>
    </row>
    <row r="1980">
      <c r="A1980" s="8" t="n"/>
      <c r="D1980">
        <f>IF(C1980="","",IFERROR(VLOOKUP(C1980,Hastalar!$A:$B,2,FALSE),"Hasta no bulunamadı"))</f>
        <v/>
      </c>
    </row>
    <row r="1981">
      <c r="A1981" s="8" t="n"/>
      <c r="D1981">
        <f>IF(C1981="","",IFERROR(VLOOKUP(C1981,Hastalar!$A:$B,2,FALSE),"Hasta no bulunamadı"))</f>
        <v/>
      </c>
    </row>
    <row r="1982">
      <c r="A1982" s="8" t="n"/>
      <c r="D1982">
        <f>IF(C1982="","",IFERROR(VLOOKUP(C1982,Hastalar!$A:$B,2,FALSE),"Hasta no bulunamadı"))</f>
        <v/>
      </c>
    </row>
    <row r="1983">
      <c r="A1983" s="8" t="n"/>
      <c r="D1983">
        <f>IF(C1983="","",IFERROR(VLOOKUP(C1983,Hastalar!$A:$B,2,FALSE),"Hasta no bulunamadı"))</f>
        <v/>
      </c>
    </row>
    <row r="1984">
      <c r="A1984" s="8" t="n"/>
      <c r="D1984">
        <f>IF(C1984="","",IFERROR(VLOOKUP(C1984,Hastalar!$A:$B,2,FALSE),"Hasta no bulunamadı"))</f>
        <v/>
      </c>
    </row>
    <row r="1985">
      <c r="A1985" s="8" t="n"/>
      <c r="D1985">
        <f>IF(C1985="","",IFERROR(VLOOKUP(C1985,Hastalar!$A:$B,2,FALSE),"Hasta no bulunamadı"))</f>
        <v/>
      </c>
    </row>
    <row r="1986">
      <c r="A1986" s="8" t="n"/>
      <c r="D1986">
        <f>IF(C1986="","",IFERROR(VLOOKUP(C1986,Hastalar!$A:$B,2,FALSE),"Hasta no bulunamadı"))</f>
        <v/>
      </c>
    </row>
    <row r="1987">
      <c r="A1987" s="8" t="n"/>
      <c r="D1987">
        <f>IF(C1987="","",IFERROR(VLOOKUP(C1987,Hastalar!$A:$B,2,FALSE),"Hasta no bulunamadı"))</f>
        <v/>
      </c>
    </row>
    <row r="1988">
      <c r="A1988" s="8" t="n"/>
      <c r="D1988">
        <f>IF(C1988="","",IFERROR(VLOOKUP(C1988,Hastalar!$A:$B,2,FALSE),"Hasta no bulunamadı"))</f>
        <v/>
      </c>
    </row>
    <row r="1989">
      <c r="A1989" s="8" t="n"/>
      <c r="D1989">
        <f>IF(C1989="","",IFERROR(VLOOKUP(C1989,Hastalar!$A:$B,2,FALSE),"Hasta no bulunamadı"))</f>
        <v/>
      </c>
    </row>
    <row r="1990">
      <c r="A1990" s="8" t="n"/>
      <c r="D1990">
        <f>IF(C1990="","",IFERROR(VLOOKUP(C1990,Hastalar!$A:$B,2,FALSE),"Hasta no bulunamadı"))</f>
        <v/>
      </c>
    </row>
    <row r="1991">
      <c r="A1991" s="8" t="n"/>
      <c r="D1991">
        <f>IF(C1991="","",IFERROR(VLOOKUP(C1991,Hastalar!$A:$B,2,FALSE),"Hasta no bulunamadı"))</f>
        <v/>
      </c>
    </row>
    <row r="1992">
      <c r="A1992" s="8" t="n"/>
      <c r="D1992">
        <f>IF(C1992="","",IFERROR(VLOOKUP(C1992,Hastalar!$A:$B,2,FALSE),"Hasta no bulunamadı"))</f>
        <v/>
      </c>
    </row>
    <row r="1993">
      <c r="A1993" s="8" t="n"/>
      <c r="D1993">
        <f>IF(C1993="","",IFERROR(VLOOKUP(C1993,Hastalar!$A:$B,2,FALSE),"Hasta no bulunamadı"))</f>
        <v/>
      </c>
    </row>
    <row r="1994">
      <c r="A1994" s="8" t="n"/>
      <c r="D1994">
        <f>IF(C1994="","",IFERROR(VLOOKUP(C1994,Hastalar!$A:$B,2,FALSE),"Hasta no bulunamadı"))</f>
        <v/>
      </c>
    </row>
    <row r="1995">
      <c r="A1995" s="8" t="n"/>
      <c r="D1995">
        <f>IF(C1995="","",IFERROR(VLOOKUP(C1995,Hastalar!$A:$B,2,FALSE),"Hasta no bulunamadı"))</f>
        <v/>
      </c>
    </row>
    <row r="1996">
      <c r="A1996" s="8" t="n"/>
      <c r="D1996">
        <f>IF(C1996="","",IFERROR(VLOOKUP(C1996,Hastalar!$A:$B,2,FALSE),"Hasta no bulunamadı"))</f>
        <v/>
      </c>
    </row>
    <row r="1997">
      <c r="A1997" s="8" t="n"/>
      <c r="D1997">
        <f>IF(C1997="","",IFERROR(VLOOKUP(C1997,Hastalar!$A:$B,2,FALSE),"Hasta no bulunamadı"))</f>
        <v/>
      </c>
    </row>
    <row r="1998">
      <c r="A1998" s="8" t="n"/>
      <c r="D1998">
        <f>IF(C1998="","",IFERROR(VLOOKUP(C1998,Hastalar!$A:$B,2,FALSE),"Hasta no bulunamadı"))</f>
        <v/>
      </c>
    </row>
    <row r="1999">
      <c r="A1999" s="8" t="n"/>
      <c r="D1999">
        <f>IF(C1999="","",IFERROR(VLOOKUP(C1999,Hastalar!$A:$B,2,FALSE),"Hasta no bulunamadı"))</f>
        <v/>
      </c>
    </row>
    <row r="2000">
      <c r="A2000" s="8" t="n"/>
      <c r="D2000">
        <f>IF(C2000="","",IFERROR(VLOOKUP(C2000,Hastalar!$A:$B,2,FALSE),"Hasta no bulunamadı"))</f>
        <v/>
      </c>
    </row>
  </sheetData>
  <conditionalFormatting sqref="A2:H2000">
    <cfRule type="expression" priority="1" dxfId="0">
      <formula>$G2="Gelmedi"</formula>
    </cfRule>
    <cfRule type="expression" priority="2" dxfId="1">
      <formula>$G2="Geldi"</formula>
    </cfRule>
  </conditionalFormatting>
  <dataValidations count="1">
    <dataValidation sqref="G2:G2000" showDropDown="0" showInputMessage="0" showErrorMessage="0" allowBlank="1" type="list">
      <formula1>"Planlandı,Geldi,Gelmedi,İptal"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8" customWidth="1" min="3" max="3"/>
    <col width="16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 ht="30" customHeight="1">
      <c r="A1" s="7" t="inlineStr">
        <is>
          <t>Hasta no</t>
        </is>
      </c>
      <c r="B1" s="7" t="inlineStr">
        <is>
          <t>Ad soyad (otomatik)</t>
        </is>
      </c>
      <c r="C1" s="7" t="inlineStr">
        <is>
          <t>Tedavi / işlem</t>
        </is>
      </c>
      <c r="D1" s="7" t="inlineStr">
        <is>
          <t>Tedavi tutarı (₺)</t>
        </is>
      </c>
      <c r="E1" s="7" t="inlineStr">
        <is>
          <t>Ödenen (₺)</t>
        </is>
      </c>
      <c r="F1" s="7" t="inlineStr">
        <is>
          <t>Ödeme tarihi</t>
        </is>
      </c>
      <c r="G1" s="7" t="inlineStr">
        <is>
          <t>Ödeme şekli</t>
        </is>
      </c>
      <c r="H1" s="7" t="inlineStr">
        <is>
          <t>Hastanın kalan borcu (₺)</t>
        </is>
      </c>
    </row>
    <row r="2">
      <c r="A2" t="n">
        <v>1</v>
      </c>
      <c r="B2">
        <f>IF(A2="","",IFERROR(VLOOKUP(A2,Hastalar!$A:$B,2,FALSE),"Hasta no bulunamadı"))</f>
        <v/>
      </c>
      <c r="C2" t="inlineStr">
        <is>
          <t>Örnek tedavi</t>
        </is>
      </c>
      <c r="D2" s="6" t="n">
        <v>3000</v>
      </c>
      <c r="E2" s="6" t="n">
        <v>1000</v>
      </c>
      <c r="F2" s="8">
        <f>TODAY()</f>
        <v/>
      </c>
      <c r="G2" t="inlineStr">
        <is>
          <t>Kart</t>
        </is>
      </c>
      <c r="H2" s="6">
        <f>IF(A2="","",SUMIFS($D:$D,$A:$A,A2)-SUMIFS($E:$E,$A:$A,A2))</f>
        <v/>
      </c>
    </row>
    <row r="3">
      <c r="B3">
        <f>IF(A3="","",IFERROR(VLOOKUP(A3,Hastalar!$A:$B,2,FALSE),"Hasta no bulunamadı"))</f>
        <v/>
      </c>
      <c r="D3" s="6" t="n"/>
      <c r="E3" s="6" t="n"/>
      <c r="F3" s="8" t="n"/>
      <c r="H3" s="6">
        <f>IF(A3="","",SUMIFS($D:$D,$A:$A,A3)-SUMIFS($E:$E,$A:$A,A3))</f>
        <v/>
      </c>
    </row>
    <row r="4">
      <c r="B4">
        <f>IF(A4="","",IFERROR(VLOOKUP(A4,Hastalar!$A:$B,2,FALSE),"Hasta no bulunamadı"))</f>
        <v/>
      </c>
      <c r="D4" s="6" t="n"/>
      <c r="E4" s="6" t="n"/>
      <c r="F4" s="8" t="n"/>
      <c r="H4" s="6">
        <f>IF(A4="","",SUMIFS($D:$D,$A:$A,A4)-SUMIFS($E:$E,$A:$A,A4))</f>
        <v/>
      </c>
    </row>
    <row r="5">
      <c r="B5">
        <f>IF(A5="","",IFERROR(VLOOKUP(A5,Hastalar!$A:$B,2,FALSE),"Hasta no bulunamadı"))</f>
        <v/>
      </c>
      <c r="D5" s="6" t="n"/>
      <c r="E5" s="6" t="n"/>
      <c r="F5" s="8" t="n"/>
      <c r="H5" s="6">
        <f>IF(A5="","",SUMIFS($D:$D,$A:$A,A5)-SUMIFS($E:$E,$A:$A,A5))</f>
        <v/>
      </c>
    </row>
    <row r="6">
      <c r="B6">
        <f>IF(A6="","",IFERROR(VLOOKUP(A6,Hastalar!$A:$B,2,FALSE),"Hasta no bulunamadı"))</f>
        <v/>
      </c>
      <c r="D6" s="6" t="n"/>
      <c r="E6" s="6" t="n"/>
      <c r="F6" s="8" t="n"/>
      <c r="H6" s="6">
        <f>IF(A6="","",SUMIFS($D:$D,$A:$A,A6)-SUMIFS($E:$E,$A:$A,A6))</f>
        <v/>
      </c>
    </row>
    <row r="7">
      <c r="B7">
        <f>IF(A7="","",IFERROR(VLOOKUP(A7,Hastalar!$A:$B,2,FALSE),"Hasta no bulunamadı"))</f>
        <v/>
      </c>
      <c r="D7" s="6" t="n"/>
      <c r="E7" s="6" t="n"/>
      <c r="F7" s="8" t="n"/>
      <c r="H7" s="6">
        <f>IF(A7="","",SUMIFS($D:$D,$A:$A,A7)-SUMIFS($E:$E,$A:$A,A7))</f>
        <v/>
      </c>
    </row>
    <row r="8">
      <c r="B8">
        <f>IF(A8="","",IFERROR(VLOOKUP(A8,Hastalar!$A:$B,2,FALSE),"Hasta no bulunamadı"))</f>
        <v/>
      </c>
      <c r="D8" s="6" t="n"/>
      <c r="E8" s="6" t="n"/>
      <c r="F8" s="8" t="n"/>
      <c r="H8" s="6">
        <f>IF(A8="","",SUMIFS($D:$D,$A:$A,A8)-SUMIFS($E:$E,$A:$A,A8))</f>
        <v/>
      </c>
    </row>
    <row r="9">
      <c r="B9">
        <f>IF(A9="","",IFERROR(VLOOKUP(A9,Hastalar!$A:$B,2,FALSE),"Hasta no bulunamadı"))</f>
        <v/>
      </c>
      <c r="D9" s="6" t="n"/>
      <c r="E9" s="6" t="n"/>
      <c r="F9" s="8" t="n"/>
      <c r="H9" s="6">
        <f>IF(A9="","",SUMIFS($D:$D,$A:$A,A9)-SUMIFS($E:$E,$A:$A,A9))</f>
        <v/>
      </c>
    </row>
    <row r="10">
      <c r="B10">
        <f>IF(A10="","",IFERROR(VLOOKUP(A10,Hastalar!$A:$B,2,FALSE),"Hasta no bulunamadı"))</f>
        <v/>
      </c>
      <c r="D10" s="6" t="n"/>
      <c r="E10" s="6" t="n"/>
      <c r="F10" s="8" t="n"/>
      <c r="H10" s="6">
        <f>IF(A10="","",SUMIFS($D:$D,$A:$A,A10)-SUMIFS($E:$E,$A:$A,A10))</f>
        <v/>
      </c>
    </row>
    <row r="11">
      <c r="B11">
        <f>IF(A11="","",IFERROR(VLOOKUP(A11,Hastalar!$A:$B,2,FALSE),"Hasta no bulunamadı"))</f>
        <v/>
      </c>
      <c r="D11" s="6" t="n"/>
      <c r="E11" s="6" t="n"/>
      <c r="F11" s="8" t="n"/>
      <c r="H11" s="6">
        <f>IF(A11="","",SUMIFS($D:$D,$A:$A,A11)-SUMIFS($E:$E,$A:$A,A11))</f>
        <v/>
      </c>
    </row>
    <row r="12">
      <c r="B12">
        <f>IF(A12="","",IFERROR(VLOOKUP(A12,Hastalar!$A:$B,2,FALSE),"Hasta no bulunamadı"))</f>
        <v/>
      </c>
      <c r="D12" s="6" t="n"/>
      <c r="E12" s="6" t="n"/>
      <c r="F12" s="8" t="n"/>
      <c r="H12" s="6">
        <f>IF(A12="","",SUMIFS($D:$D,$A:$A,A12)-SUMIFS($E:$E,$A:$A,A12))</f>
        <v/>
      </c>
    </row>
    <row r="13">
      <c r="B13">
        <f>IF(A13="","",IFERROR(VLOOKUP(A13,Hastalar!$A:$B,2,FALSE),"Hasta no bulunamadı"))</f>
        <v/>
      </c>
      <c r="D13" s="6" t="n"/>
      <c r="E13" s="6" t="n"/>
      <c r="F13" s="8" t="n"/>
      <c r="H13" s="6">
        <f>IF(A13="","",SUMIFS($D:$D,$A:$A,A13)-SUMIFS($E:$E,$A:$A,A13))</f>
        <v/>
      </c>
    </row>
    <row r="14">
      <c r="B14">
        <f>IF(A14="","",IFERROR(VLOOKUP(A14,Hastalar!$A:$B,2,FALSE),"Hasta no bulunamadı"))</f>
        <v/>
      </c>
      <c r="D14" s="6" t="n"/>
      <c r="E14" s="6" t="n"/>
      <c r="F14" s="8" t="n"/>
      <c r="H14" s="6">
        <f>IF(A14="","",SUMIFS($D:$D,$A:$A,A14)-SUMIFS($E:$E,$A:$A,A14))</f>
        <v/>
      </c>
    </row>
    <row r="15">
      <c r="B15">
        <f>IF(A15="","",IFERROR(VLOOKUP(A15,Hastalar!$A:$B,2,FALSE),"Hasta no bulunamadı"))</f>
        <v/>
      </c>
      <c r="D15" s="6" t="n"/>
      <c r="E15" s="6" t="n"/>
      <c r="F15" s="8" t="n"/>
      <c r="H15" s="6">
        <f>IF(A15="","",SUMIFS($D:$D,$A:$A,A15)-SUMIFS($E:$E,$A:$A,A15))</f>
        <v/>
      </c>
    </row>
    <row r="16">
      <c r="B16">
        <f>IF(A16="","",IFERROR(VLOOKUP(A16,Hastalar!$A:$B,2,FALSE),"Hasta no bulunamadı"))</f>
        <v/>
      </c>
      <c r="D16" s="6" t="n"/>
      <c r="E16" s="6" t="n"/>
      <c r="F16" s="8" t="n"/>
      <c r="H16" s="6">
        <f>IF(A16="","",SUMIFS($D:$D,$A:$A,A16)-SUMIFS($E:$E,$A:$A,A16))</f>
        <v/>
      </c>
    </row>
    <row r="17">
      <c r="B17">
        <f>IF(A17="","",IFERROR(VLOOKUP(A17,Hastalar!$A:$B,2,FALSE),"Hasta no bulunamadı"))</f>
        <v/>
      </c>
      <c r="D17" s="6" t="n"/>
      <c r="E17" s="6" t="n"/>
      <c r="F17" s="8" t="n"/>
      <c r="H17" s="6">
        <f>IF(A17="","",SUMIFS($D:$D,$A:$A,A17)-SUMIFS($E:$E,$A:$A,A17))</f>
        <v/>
      </c>
    </row>
    <row r="18">
      <c r="B18">
        <f>IF(A18="","",IFERROR(VLOOKUP(A18,Hastalar!$A:$B,2,FALSE),"Hasta no bulunamadı"))</f>
        <v/>
      </c>
      <c r="D18" s="6" t="n"/>
      <c r="E18" s="6" t="n"/>
      <c r="F18" s="8" t="n"/>
      <c r="H18" s="6">
        <f>IF(A18="","",SUMIFS($D:$D,$A:$A,A18)-SUMIFS($E:$E,$A:$A,A18))</f>
        <v/>
      </c>
    </row>
    <row r="19">
      <c r="B19">
        <f>IF(A19="","",IFERROR(VLOOKUP(A19,Hastalar!$A:$B,2,FALSE),"Hasta no bulunamadı"))</f>
        <v/>
      </c>
      <c r="D19" s="6" t="n"/>
      <c r="E19" s="6" t="n"/>
      <c r="F19" s="8" t="n"/>
      <c r="H19" s="6">
        <f>IF(A19="","",SUMIFS($D:$D,$A:$A,A19)-SUMIFS($E:$E,$A:$A,A19))</f>
        <v/>
      </c>
    </row>
    <row r="20">
      <c r="B20">
        <f>IF(A20="","",IFERROR(VLOOKUP(A20,Hastalar!$A:$B,2,FALSE),"Hasta no bulunamadı"))</f>
        <v/>
      </c>
      <c r="D20" s="6" t="n"/>
      <c r="E20" s="6" t="n"/>
      <c r="F20" s="8" t="n"/>
      <c r="H20" s="6">
        <f>IF(A20="","",SUMIFS($D:$D,$A:$A,A20)-SUMIFS($E:$E,$A:$A,A20))</f>
        <v/>
      </c>
    </row>
    <row r="21">
      <c r="B21">
        <f>IF(A21="","",IFERROR(VLOOKUP(A21,Hastalar!$A:$B,2,FALSE),"Hasta no bulunamadı"))</f>
        <v/>
      </c>
      <c r="D21" s="6" t="n"/>
      <c r="E21" s="6" t="n"/>
      <c r="F21" s="8" t="n"/>
      <c r="H21" s="6">
        <f>IF(A21="","",SUMIFS($D:$D,$A:$A,A21)-SUMIFS($E:$E,$A:$A,A21))</f>
        <v/>
      </c>
    </row>
    <row r="22">
      <c r="B22">
        <f>IF(A22="","",IFERROR(VLOOKUP(A22,Hastalar!$A:$B,2,FALSE),"Hasta no bulunamadı"))</f>
        <v/>
      </c>
      <c r="D22" s="6" t="n"/>
      <c r="E22" s="6" t="n"/>
      <c r="F22" s="8" t="n"/>
      <c r="H22" s="6">
        <f>IF(A22="","",SUMIFS($D:$D,$A:$A,A22)-SUMIFS($E:$E,$A:$A,A22))</f>
        <v/>
      </c>
    </row>
    <row r="23">
      <c r="B23">
        <f>IF(A23="","",IFERROR(VLOOKUP(A23,Hastalar!$A:$B,2,FALSE),"Hasta no bulunamadı"))</f>
        <v/>
      </c>
      <c r="D23" s="6" t="n"/>
      <c r="E23" s="6" t="n"/>
      <c r="F23" s="8" t="n"/>
      <c r="H23" s="6">
        <f>IF(A23="","",SUMIFS($D:$D,$A:$A,A23)-SUMIFS($E:$E,$A:$A,A23))</f>
        <v/>
      </c>
    </row>
    <row r="24">
      <c r="B24">
        <f>IF(A24="","",IFERROR(VLOOKUP(A24,Hastalar!$A:$B,2,FALSE),"Hasta no bulunamadı"))</f>
        <v/>
      </c>
      <c r="D24" s="6" t="n"/>
      <c r="E24" s="6" t="n"/>
      <c r="F24" s="8" t="n"/>
      <c r="H24" s="6">
        <f>IF(A24="","",SUMIFS($D:$D,$A:$A,A24)-SUMIFS($E:$E,$A:$A,A24))</f>
        <v/>
      </c>
    </row>
    <row r="25">
      <c r="B25">
        <f>IF(A25="","",IFERROR(VLOOKUP(A25,Hastalar!$A:$B,2,FALSE),"Hasta no bulunamadı"))</f>
        <v/>
      </c>
      <c r="D25" s="6" t="n"/>
      <c r="E25" s="6" t="n"/>
      <c r="F25" s="8" t="n"/>
      <c r="H25" s="6">
        <f>IF(A25="","",SUMIFS($D:$D,$A:$A,A25)-SUMIFS($E:$E,$A:$A,A25))</f>
        <v/>
      </c>
    </row>
    <row r="26">
      <c r="B26">
        <f>IF(A26="","",IFERROR(VLOOKUP(A26,Hastalar!$A:$B,2,FALSE),"Hasta no bulunamadı"))</f>
        <v/>
      </c>
      <c r="D26" s="6" t="n"/>
      <c r="E26" s="6" t="n"/>
      <c r="F26" s="8" t="n"/>
      <c r="H26" s="6">
        <f>IF(A26="","",SUMIFS($D:$D,$A:$A,A26)-SUMIFS($E:$E,$A:$A,A26))</f>
        <v/>
      </c>
    </row>
    <row r="27">
      <c r="B27">
        <f>IF(A27="","",IFERROR(VLOOKUP(A27,Hastalar!$A:$B,2,FALSE),"Hasta no bulunamadı"))</f>
        <v/>
      </c>
      <c r="D27" s="6" t="n"/>
      <c r="E27" s="6" t="n"/>
      <c r="F27" s="8" t="n"/>
      <c r="H27" s="6">
        <f>IF(A27="","",SUMIFS($D:$D,$A:$A,A27)-SUMIFS($E:$E,$A:$A,A27))</f>
        <v/>
      </c>
    </row>
    <row r="28">
      <c r="B28">
        <f>IF(A28="","",IFERROR(VLOOKUP(A28,Hastalar!$A:$B,2,FALSE),"Hasta no bulunamadı"))</f>
        <v/>
      </c>
      <c r="D28" s="6" t="n"/>
      <c r="E28" s="6" t="n"/>
      <c r="F28" s="8" t="n"/>
      <c r="H28" s="6">
        <f>IF(A28="","",SUMIFS($D:$D,$A:$A,A28)-SUMIFS($E:$E,$A:$A,A28))</f>
        <v/>
      </c>
    </row>
    <row r="29">
      <c r="B29">
        <f>IF(A29="","",IFERROR(VLOOKUP(A29,Hastalar!$A:$B,2,FALSE),"Hasta no bulunamadı"))</f>
        <v/>
      </c>
      <c r="D29" s="6" t="n"/>
      <c r="E29" s="6" t="n"/>
      <c r="F29" s="8" t="n"/>
      <c r="H29" s="6">
        <f>IF(A29="","",SUMIFS($D:$D,$A:$A,A29)-SUMIFS($E:$E,$A:$A,A29))</f>
        <v/>
      </c>
    </row>
    <row r="30">
      <c r="B30">
        <f>IF(A30="","",IFERROR(VLOOKUP(A30,Hastalar!$A:$B,2,FALSE),"Hasta no bulunamadı"))</f>
        <v/>
      </c>
      <c r="D30" s="6" t="n"/>
      <c r="E30" s="6" t="n"/>
      <c r="F30" s="8" t="n"/>
      <c r="H30" s="6">
        <f>IF(A30="","",SUMIFS($D:$D,$A:$A,A30)-SUMIFS($E:$E,$A:$A,A30))</f>
        <v/>
      </c>
    </row>
    <row r="31">
      <c r="B31">
        <f>IF(A31="","",IFERROR(VLOOKUP(A31,Hastalar!$A:$B,2,FALSE),"Hasta no bulunamadı"))</f>
        <v/>
      </c>
      <c r="D31" s="6" t="n"/>
      <c r="E31" s="6" t="n"/>
      <c r="F31" s="8" t="n"/>
      <c r="H31" s="6">
        <f>IF(A31="","",SUMIFS($D:$D,$A:$A,A31)-SUMIFS($E:$E,$A:$A,A31))</f>
        <v/>
      </c>
    </row>
    <row r="32">
      <c r="B32">
        <f>IF(A32="","",IFERROR(VLOOKUP(A32,Hastalar!$A:$B,2,FALSE),"Hasta no bulunamadı"))</f>
        <v/>
      </c>
      <c r="D32" s="6" t="n"/>
      <c r="E32" s="6" t="n"/>
      <c r="F32" s="8" t="n"/>
      <c r="H32" s="6">
        <f>IF(A32="","",SUMIFS($D:$D,$A:$A,A32)-SUMIFS($E:$E,$A:$A,A32))</f>
        <v/>
      </c>
    </row>
    <row r="33">
      <c r="B33">
        <f>IF(A33="","",IFERROR(VLOOKUP(A33,Hastalar!$A:$B,2,FALSE),"Hasta no bulunamadı"))</f>
        <v/>
      </c>
      <c r="D33" s="6" t="n"/>
      <c r="E33" s="6" t="n"/>
      <c r="F33" s="8" t="n"/>
      <c r="H33" s="6">
        <f>IF(A33="","",SUMIFS($D:$D,$A:$A,A33)-SUMIFS($E:$E,$A:$A,A33))</f>
        <v/>
      </c>
    </row>
    <row r="34">
      <c r="B34">
        <f>IF(A34="","",IFERROR(VLOOKUP(A34,Hastalar!$A:$B,2,FALSE),"Hasta no bulunamadı"))</f>
        <v/>
      </c>
      <c r="D34" s="6" t="n"/>
      <c r="E34" s="6" t="n"/>
      <c r="F34" s="8" t="n"/>
      <c r="H34" s="6">
        <f>IF(A34="","",SUMIFS($D:$D,$A:$A,A34)-SUMIFS($E:$E,$A:$A,A34))</f>
        <v/>
      </c>
    </row>
    <row r="35">
      <c r="B35">
        <f>IF(A35="","",IFERROR(VLOOKUP(A35,Hastalar!$A:$B,2,FALSE),"Hasta no bulunamadı"))</f>
        <v/>
      </c>
      <c r="D35" s="6" t="n"/>
      <c r="E35" s="6" t="n"/>
      <c r="F35" s="8" t="n"/>
      <c r="H35" s="6">
        <f>IF(A35="","",SUMIFS($D:$D,$A:$A,A35)-SUMIFS($E:$E,$A:$A,A35))</f>
        <v/>
      </c>
    </row>
    <row r="36">
      <c r="B36">
        <f>IF(A36="","",IFERROR(VLOOKUP(A36,Hastalar!$A:$B,2,FALSE),"Hasta no bulunamadı"))</f>
        <v/>
      </c>
      <c r="D36" s="6" t="n"/>
      <c r="E36" s="6" t="n"/>
      <c r="F36" s="8" t="n"/>
      <c r="H36" s="6">
        <f>IF(A36="","",SUMIFS($D:$D,$A:$A,A36)-SUMIFS($E:$E,$A:$A,A36))</f>
        <v/>
      </c>
    </row>
    <row r="37">
      <c r="B37">
        <f>IF(A37="","",IFERROR(VLOOKUP(A37,Hastalar!$A:$B,2,FALSE),"Hasta no bulunamadı"))</f>
        <v/>
      </c>
      <c r="D37" s="6" t="n"/>
      <c r="E37" s="6" t="n"/>
      <c r="F37" s="8" t="n"/>
      <c r="H37" s="6">
        <f>IF(A37="","",SUMIFS($D:$D,$A:$A,A37)-SUMIFS($E:$E,$A:$A,A37))</f>
        <v/>
      </c>
    </row>
    <row r="38">
      <c r="B38">
        <f>IF(A38="","",IFERROR(VLOOKUP(A38,Hastalar!$A:$B,2,FALSE),"Hasta no bulunamadı"))</f>
        <v/>
      </c>
      <c r="D38" s="6" t="n"/>
      <c r="E38" s="6" t="n"/>
      <c r="F38" s="8" t="n"/>
      <c r="H38" s="6">
        <f>IF(A38="","",SUMIFS($D:$D,$A:$A,A38)-SUMIFS($E:$E,$A:$A,A38))</f>
        <v/>
      </c>
    </row>
    <row r="39">
      <c r="B39">
        <f>IF(A39="","",IFERROR(VLOOKUP(A39,Hastalar!$A:$B,2,FALSE),"Hasta no bulunamadı"))</f>
        <v/>
      </c>
      <c r="D39" s="6" t="n"/>
      <c r="E39" s="6" t="n"/>
      <c r="F39" s="8" t="n"/>
      <c r="H39" s="6">
        <f>IF(A39="","",SUMIFS($D:$D,$A:$A,A39)-SUMIFS($E:$E,$A:$A,A39))</f>
        <v/>
      </c>
    </row>
    <row r="40">
      <c r="B40">
        <f>IF(A40="","",IFERROR(VLOOKUP(A40,Hastalar!$A:$B,2,FALSE),"Hasta no bulunamadı"))</f>
        <v/>
      </c>
      <c r="D40" s="6" t="n"/>
      <c r="E40" s="6" t="n"/>
      <c r="F40" s="8" t="n"/>
      <c r="H40" s="6">
        <f>IF(A40="","",SUMIFS($D:$D,$A:$A,A40)-SUMIFS($E:$E,$A:$A,A40))</f>
        <v/>
      </c>
    </row>
    <row r="41">
      <c r="B41">
        <f>IF(A41="","",IFERROR(VLOOKUP(A41,Hastalar!$A:$B,2,FALSE),"Hasta no bulunamadı"))</f>
        <v/>
      </c>
      <c r="D41" s="6" t="n"/>
      <c r="E41" s="6" t="n"/>
      <c r="F41" s="8" t="n"/>
      <c r="H41" s="6">
        <f>IF(A41="","",SUMIFS($D:$D,$A:$A,A41)-SUMIFS($E:$E,$A:$A,A41))</f>
        <v/>
      </c>
    </row>
    <row r="42">
      <c r="B42">
        <f>IF(A42="","",IFERROR(VLOOKUP(A42,Hastalar!$A:$B,2,FALSE),"Hasta no bulunamadı"))</f>
        <v/>
      </c>
      <c r="D42" s="6" t="n"/>
      <c r="E42" s="6" t="n"/>
      <c r="F42" s="8" t="n"/>
      <c r="H42" s="6">
        <f>IF(A42="","",SUMIFS($D:$D,$A:$A,A42)-SUMIFS($E:$E,$A:$A,A42))</f>
        <v/>
      </c>
    </row>
    <row r="43">
      <c r="B43">
        <f>IF(A43="","",IFERROR(VLOOKUP(A43,Hastalar!$A:$B,2,FALSE),"Hasta no bulunamadı"))</f>
        <v/>
      </c>
      <c r="D43" s="6" t="n"/>
      <c r="E43" s="6" t="n"/>
      <c r="F43" s="8" t="n"/>
      <c r="H43" s="6">
        <f>IF(A43="","",SUMIFS($D:$D,$A:$A,A43)-SUMIFS($E:$E,$A:$A,A43))</f>
        <v/>
      </c>
    </row>
    <row r="44">
      <c r="B44">
        <f>IF(A44="","",IFERROR(VLOOKUP(A44,Hastalar!$A:$B,2,FALSE),"Hasta no bulunamadı"))</f>
        <v/>
      </c>
      <c r="D44" s="6" t="n"/>
      <c r="E44" s="6" t="n"/>
      <c r="F44" s="8" t="n"/>
      <c r="H44" s="6">
        <f>IF(A44="","",SUMIFS($D:$D,$A:$A,A44)-SUMIFS($E:$E,$A:$A,A44))</f>
        <v/>
      </c>
    </row>
    <row r="45">
      <c r="B45">
        <f>IF(A45="","",IFERROR(VLOOKUP(A45,Hastalar!$A:$B,2,FALSE),"Hasta no bulunamadı"))</f>
        <v/>
      </c>
      <c r="D45" s="6" t="n"/>
      <c r="E45" s="6" t="n"/>
      <c r="F45" s="8" t="n"/>
      <c r="H45" s="6">
        <f>IF(A45="","",SUMIFS($D:$D,$A:$A,A45)-SUMIFS($E:$E,$A:$A,A45))</f>
        <v/>
      </c>
    </row>
    <row r="46">
      <c r="B46">
        <f>IF(A46="","",IFERROR(VLOOKUP(A46,Hastalar!$A:$B,2,FALSE),"Hasta no bulunamadı"))</f>
        <v/>
      </c>
      <c r="D46" s="6" t="n"/>
      <c r="E46" s="6" t="n"/>
      <c r="F46" s="8" t="n"/>
      <c r="H46" s="6">
        <f>IF(A46="","",SUMIFS($D:$D,$A:$A,A46)-SUMIFS($E:$E,$A:$A,A46))</f>
        <v/>
      </c>
    </row>
    <row r="47">
      <c r="B47">
        <f>IF(A47="","",IFERROR(VLOOKUP(A47,Hastalar!$A:$B,2,FALSE),"Hasta no bulunamadı"))</f>
        <v/>
      </c>
      <c r="D47" s="6" t="n"/>
      <c r="E47" s="6" t="n"/>
      <c r="F47" s="8" t="n"/>
      <c r="H47" s="6">
        <f>IF(A47="","",SUMIFS($D:$D,$A:$A,A47)-SUMIFS($E:$E,$A:$A,A47))</f>
        <v/>
      </c>
    </row>
    <row r="48">
      <c r="B48">
        <f>IF(A48="","",IFERROR(VLOOKUP(A48,Hastalar!$A:$B,2,FALSE),"Hasta no bulunamadı"))</f>
        <v/>
      </c>
      <c r="D48" s="6" t="n"/>
      <c r="E48" s="6" t="n"/>
      <c r="F48" s="8" t="n"/>
      <c r="H48" s="6">
        <f>IF(A48="","",SUMIFS($D:$D,$A:$A,A48)-SUMIFS($E:$E,$A:$A,A48))</f>
        <v/>
      </c>
    </row>
    <row r="49">
      <c r="B49">
        <f>IF(A49="","",IFERROR(VLOOKUP(A49,Hastalar!$A:$B,2,FALSE),"Hasta no bulunamadı"))</f>
        <v/>
      </c>
      <c r="D49" s="6" t="n"/>
      <c r="E49" s="6" t="n"/>
      <c r="F49" s="8" t="n"/>
      <c r="H49" s="6">
        <f>IF(A49="","",SUMIFS($D:$D,$A:$A,A49)-SUMIFS($E:$E,$A:$A,A49))</f>
        <v/>
      </c>
    </row>
    <row r="50">
      <c r="B50">
        <f>IF(A50="","",IFERROR(VLOOKUP(A50,Hastalar!$A:$B,2,FALSE),"Hasta no bulunamadı"))</f>
        <v/>
      </c>
      <c r="D50" s="6" t="n"/>
      <c r="E50" s="6" t="n"/>
      <c r="F50" s="8" t="n"/>
      <c r="H50" s="6">
        <f>IF(A50="","",SUMIFS($D:$D,$A:$A,A50)-SUMIFS($E:$E,$A:$A,A50))</f>
        <v/>
      </c>
    </row>
    <row r="51">
      <c r="B51">
        <f>IF(A51="","",IFERROR(VLOOKUP(A51,Hastalar!$A:$B,2,FALSE),"Hasta no bulunamadı"))</f>
        <v/>
      </c>
      <c r="D51" s="6" t="n"/>
      <c r="E51" s="6" t="n"/>
      <c r="F51" s="8" t="n"/>
      <c r="H51" s="6">
        <f>IF(A51="","",SUMIFS($D:$D,$A:$A,A51)-SUMIFS($E:$E,$A:$A,A51))</f>
        <v/>
      </c>
    </row>
    <row r="52">
      <c r="B52">
        <f>IF(A52="","",IFERROR(VLOOKUP(A52,Hastalar!$A:$B,2,FALSE),"Hasta no bulunamadı"))</f>
        <v/>
      </c>
      <c r="D52" s="6" t="n"/>
      <c r="E52" s="6" t="n"/>
      <c r="F52" s="8" t="n"/>
      <c r="H52" s="6">
        <f>IF(A52="","",SUMIFS($D:$D,$A:$A,A52)-SUMIFS($E:$E,$A:$A,A52))</f>
        <v/>
      </c>
    </row>
    <row r="53">
      <c r="B53">
        <f>IF(A53="","",IFERROR(VLOOKUP(A53,Hastalar!$A:$B,2,FALSE),"Hasta no bulunamadı"))</f>
        <v/>
      </c>
      <c r="D53" s="6" t="n"/>
      <c r="E53" s="6" t="n"/>
      <c r="F53" s="8" t="n"/>
      <c r="H53" s="6">
        <f>IF(A53="","",SUMIFS($D:$D,$A:$A,A53)-SUMIFS($E:$E,$A:$A,A53))</f>
        <v/>
      </c>
    </row>
    <row r="54">
      <c r="B54">
        <f>IF(A54="","",IFERROR(VLOOKUP(A54,Hastalar!$A:$B,2,FALSE),"Hasta no bulunamadı"))</f>
        <v/>
      </c>
      <c r="D54" s="6" t="n"/>
      <c r="E54" s="6" t="n"/>
      <c r="F54" s="8" t="n"/>
      <c r="H54" s="6">
        <f>IF(A54="","",SUMIFS($D:$D,$A:$A,A54)-SUMIFS($E:$E,$A:$A,A54))</f>
        <v/>
      </c>
    </row>
    <row r="55">
      <c r="B55">
        <f>IF(A55="","",IFERROR(VLOOKUP(A55,Hastalar!$A:$B,2,FALSE),"Hasta no bulunamadı"))</f>
        <v/>
      </c>
      <c r="D55" s="6" t="n"/>
      <c r="E55" s="6" t="n"/>
      <c r="F55" s="8" t="n"/>
      <c r="H55" s="6">
        <f>IF(A55="","",SUMIFS($D:$D,$A:$A,A55)-SUMIFS($E:$E,$A:$A,A55))</f>
        <v/>
      </c>
    </row>
    <row r="56">
      <c r="B56">
        <f>IF(A56="","",IFERROR(VLOOKUP(A56,Hastalar!$A:$B,2,FALSE),"Hasta no bulunamadı"))</f>
        <v/>
      </c>
      <c r="D56" s="6" t="n"/>
      <c r="E56" s="6" t="n"/>
      <c r="F56" s="8" t="n"/>
      <c r="H56" s="6">
        <f>IF(A56="","",SUMIFS($D:$D,$A:$A,A56)-SUMIFS($E:$E,$A:$A,A56))</f>
        <v/>
      </c>
    </row>
    <row r="57">
      <c r="B57">
        <f>IF(A57="","",IFERROR(VLOOKUP(A57,Hastalar!$A:$B,2,FALSE),"Hasta no bulunamadı"))</f>
        <v/>
      </c>
      <c r="D57" s="6" t="n"/>
      <c r="E57" s="6" t="n"/>
      <c r="F57" s="8" t="n"/>
      <c r="H57" s="6">
        <f>IF(A57="","",SUMIFS($D:$D,$A:$A,A57)-SUMIFS($E:$E,$A:$A,A57))</f>
        <v/>
      </c>
    </row>
    <row r="58">
      <c r="B58">
        <f>IF(A58="","",IFERROR(VLOOKUP(A58,Hastalar!$A:$B,2,FALSE),"Hasta no bulunamadı"))</f>
        <v/>
      </c>
      <c r="D58" s="6" t="n"/>
      <c r="E58" s="6" t="n"/>
      <c r="F58" s="8" t="n"/>
      <c r="H58" s="6">
        <f>IF(A58="","",SUMIFS($D:$D,$A:$A,A58)-SUMIFS($E:$E,$A:$A,A58))</f>
        <v/>
      </c>
    </row>
    <row r="59">
      <c r="B59">
        <f>IF(A59="","",IFERROR(VLOOKUP(A59,Hastalar!$A:$B,2,FALSE),"Hasta no bulunamadı"))</f>
        <v/>
      </c>
      <c r="D59" s="6" t="n"/>
      <c r="E59" s="6" t="n"/>
      <c r="F59" s="8" t="n"/>
      <c r="H59" s="6">
        <f>IF(A59="","",SUMIFS($D:$D,$A:$A,A59)-SUMIFS($E:$E,$A:$A,A59))</f>
        <v/>
      </c>
    </row>
    <row r="60">
      <c r="B60">
        <f>IF(A60="","",IFERROR(VLOOKUP(A60,Hastalar!$A:$B,2,FALSE),"Hasta no bulunamadı"))</f>
        <v/>
      </c>
      <c r="D60" s="6" t="n"/>
      <c r="E60" s="6" t="n"/>
      <c r="F60" s="8" t="n"/>
      <c r="H60" s="6">
        <f>IF(A60="","",SUMIFS($D:$D,$A:$A,A60)-SUMIFS($E:$E,$A:$A,A60))</f>
        <v/>
      </c>
    </row>
    <row r="61">
      <c r="B61">
        <f>IF(A61="","",IFERROR(VLOOKUP(A61,Hastalar!$A:$B,2,FALSE),"Hasta no bulunamadı"))</f>
        <v/>
      </c>
      <c r="D61" s="6" t="n"/>
      <c r="E61" s="6" t="n"/>
      <c r="F61" s="8" t="n"/>
      <c r="H61" s="6">
        <f>IF(A61="","",SUMIFS($D:$D,$A:$A,A61)-SUMIFS($E:$E,$A:$A,A61))</f>
        <v/>
      </c>
    </row>
    <row r="62">
      <c r="B62">
        <f>IF(A62="","",IFERROR(VLOOKUP(A62,Hastalar!$A:$B,2,FALSE),"Hasta no bulunamadı"))</f>
        <v/>
      </c>
      <c r="D62" s="6" t="n"/>
      <c r="E62" s="6" t="n"/>
      <c r="F62" s="8" t="n"/>
      <c r="H62" s="6">
        <f>IF(A62="","",SUMIFS($D:$D,$A:$A,A62)-SUMIFS($E:$E,$A:$A,A62))</f>
        <v/>
      </c>
    </row>
    <row r="63">
      <c r="B63">
        <f>IF(A63="","",IFERROR(VLOOKUP(A63,Hastalar!$A:$B,2,FALSE),"Hasta no bulunamadı"))</f>
        <v/>
      </c>
      <c r="D63" s="6" t="n"/>
      <c r="E63" s="6" t="n"/>
      <c r="F63" s="8" t="n"/>
      <c r="H63" s="6">
        <f>IF(A63="","",SUMIFS($D:$D,$A:$A,A63)-SUMIFS($E:$E,$A:$A,A63))</f>
        <v/>
      </c>
    </row>
    <row r="64">
      <c r="B64">
        <f>IF(A64="","",IFERROR(VLOOKUP(A64,Hastalar!$A:$B,2,FALSE),"Hasta no bulunamadı"))</f>
        <v/>
      </c>
      <c r="D64" s="6" t="n"/>
      <c r="E64" s="6" t="n"/>
      <c r="F64" s="8" t="n"/>
      <c r="H64" s="6">
        <f>IF(A64="","",SUMIFS($D:$D,$A:$A,A64)-SUMIFS($E:$E,$A:$A,A64))</f>
        <v/>
      </c>
    </row>
    <row r="65">
      <c r="B65">
        <f>IF(A65="","",IFERROR(VLOOKUP(A65,Hastalar!$A:$B,2,FALSE),"Hasta no bulunamadı"))</f>
        <v/>
      </c>
      <c r="D65" s="6" t="n"/>
      <c r="E65" s="6" t="n"/>
      <c r="F65" s="8" t="n"/>
      <c r="H65" s="6">
        <f>IF(A65="","",SUMIFS($D:$D,$A:$A,A65)-SUMIFS($E:$E,$A:$A,A65))</f>
        <v/>
      </c>
    </row>
    <row r="66">
      <c r="B66">
        <f>IF(A66="","",IFERROR(VLOOKUP(A66,Hastalar!$A:$B,2,FALSE),"Hasta no bulunamadı"))</f>
        <v/>
      </c>
      <c r="D66" s="6" t="n"/>
      <c r="E66" s="6" t="n"/>
      <c r="F66" s="8" t="n"/>
      <c r="H66" s="6">
        <f>IF(A66="","",SUMIFS($D:$D,$A:$A,A66)-SUMIFS($E:$E,$A:$A,A66))</f>
        <v/>
      </c>
    </row>
    <row r="67">
      <c r="B67">
        <f>IF(A67="","",IFERROR(VLOOKUP(A67,Hastalar!$A:$B,2,FALSE),"Hasta no bulunamadı"))</f>
        <v/>
      </c>
      <c r="D67" s="6" t="n"/>
      <c r="E67" s="6" t="n"/>
      <c r="F67" s="8" t="n"/>
      <c r="H67" s="6">
        <f>IF(A67="","",SUMIFS($D:$D,$A:$A,A67)-SUMIFS($E:$E,$A:$A,A67))</f>
        <v/>
      </c>
    </row>
    <row r="68">
      <c r="B68">
        <f>IF(A68="","",IFERROR(VLOOKUP(A68,Hastalar!$A:$B,2,FALSE),"Hasta no bulunamadı"))</f>
        <v/>
      </c>
      <c r="D68" s="6" t="n"/>
      <c r="E68" s="6" t="n"/>
      <c r="F68" s="8" t="n"/>
      <c r="H68" s="6">
        <f>IF(A68="","",SUMIFS($D:$D,$A:$A,A68)-SUMIFS($E:$E,$A:$A,A68))</f>
        <v/>
      </c>
    </row>
    <row r="69">
      <c r="B69">
        <f>IF(A69="","",IFERROR(VLOOKUP(A69,Hastalar!$A:$B,2,FALSE),"Hasta no bulunamadı"))</f>
        <v/>
      </c>
      <c r="D69" s="6" t="n"/>
      <c r="E69" s="6" t="n"/>
      <c r="F69" s="8" t="n"/>
      <c r="H69" s="6">
        <f>IF(A69="","",SUMIFS($D:$D,$A:$A,A69)-SUMIFS($E:$E,$A:$A,A69))</f>
        <v/>
      </c>
    </row>
    <row r="70">
      <c r="B70">
        <f>IF(A70="","",IFERROR(VLOOKUP(A70,Hastalar!$A:$B,2,FALSE),"Hasta no bulunamadı"))</f>
        <v/>
      </c>
      <c r="D70" s="6" t="n"/>
      <c r="E70" s="6" t="n"/>
      <c r="F70" s="8" t="n"/>
      <c r="H70" s="6">
        <f>IF(A70="","",SUMIFS($D:$D,$A:$A,A70)-SUMIFS($E:$E,$A:$A,A70))</f>
        <v/>
      </c>
    </row>
    <row r="71">
      <c r="B71">
        <f>IF(A71="","",IFERROR(VLOOKUP(A71,Hastalar!$A:$B,2,FALSE),"Hasta no bulunamadı"))</f>
        <v/>
      </c>
      <c r="D71" s="6" t="n"/>
      <c r="E71" s="6" t="n"/>
      <c r="F71" s="8" t="n"/>
      <c r="H71" s="6">
        <f>IF(A71="","",SUMIFS($D:$D,$A:$A,A71)-SUMIFS($E:$E,$A:$A,A71))</f>
        <v/>
      </c>
    </row>
    <row r="72">
      <c r="B72">
        <f>IF(A72="","",IFERROR(VLOOKUP(A72,Hastalar!$A:$B,2,FALSE),"Hasta no bulunamadı"))</f>
        <v/>
      </c>
      <c r="D72" s="6" t="n"/>
      <c r="E72" s="6" t="n"/>
      <c r="F72" s="8" t="n"/>
      <c r="H72" s="6">
        <f>IF(A72="","",SUMIFS($D:$D,$A:$A,A72)-SUMIFS($E:$E,$A:$A,A72))</f>
        <v/>
      </c>
    </row>
    <row r="73">
      <c r="B73">
        <f>IF(A73="","",IFERROR(VLOOKUP(A73,Hastalar!$A:$B,2,FALSE),"Hasta no bulunamadı"))</f>
        <v/>
      </c>
      <c r="D73" s="6" t="n"/>
      <c r="E73" s="6" t="n"/>
      <c r="F73" s="8" t="n"/>
      <c r="H73" s="6">
        <f>IF(A73="","",SUMIFS($D:$D,$A:$A,A73)-SUMIFS($E:$E,$A:$A,A73))</f>
        <v/>
      </c>
    </row>
    <row r="74">
      <c r="B74">
        <f>IF(A74="","",IFERROR(VLOOKUP(A74,Hastalar!$A:$B,2,FALSE),"Hasta no bulunamadı"))</f>
        <v/>
      </c>
      <c r="D74" s="6" t="n"/>
      <c r="E74" s="6" t="n"/>
      <c r="F74" s="8" t="n"/>
      <c r="H74" s="6">
        <f>IF(A74="","",SUMIFS($D:$D,$A:$A,A74)-SUMIFS($E:$E,$A:$A,A74))</f>
        <v/>
      </c>
    </row>
    <row r="75">
      <c r="B75">
        <f>IF(A75="","",IFERROR(VLOOKUP(A75,Hastalar!$A:$B,2,FALSE),"Hasta no bulunamadı"))</f>
        <v/>
      </c>
      <c r="D75" s="6" t="n"/>
      <c r="E75" s="6" t="n"/>
      <c r="F75" s="8" t="n"/>
      <c r="H75" s="6">
        <f>IF(A75="","",SUMIFS($D:$D,$A:$A,A75)-SUMIFS($E:$E,$A:$A,A75))</f>
        <v/>
      </c>
    </row>
    <row r="76">
      <c r="B76">
        <f>IF(A76="","",IFERROR(VLOOKUP(A76,Hastalar!$A:$B,2,FALSE),"Hasta no bulunamadı"))</f>
        <v/>
      </c>
      <c r="D76" s="6" t="n"/>
      <c r="E76" s="6" t="n"/>
      <c r="F76" s="8" t="n"/>
      <c r="H76" s="6">
        <f>IF(A76="","",SUMIFS($D:$D,$A:$A,A76)-SUMIFS($E:$E,$A:$A,A76))</f>
        <v/>
      </c>
    </row>
    <row r="77">
      <c r="B77">
        <f>IF(A77="","",IFERROR(VLOOKUP(A77,Hastalar!$A:$B,2,FALSE),"Hasta no bulunamadı"))</f>
        <v/>
      </c>
      <c r="D77" s="6" t="n"/>
      <c r="E77" s="6" t="n"/>
      <c r="F77" s="8" t="n"/>
      <c r="H77" s="6">
        <f>IF(A77="","",SUMIFS($D:$D,$A:$A,A77)-SUMIFS($E:$E,$A:$A,A77))</f>
        <v/>
      </c>
    </row>
    <row r="78">
      <c r="B78">
        <f>IF(A78="","",IFERROR(VLOOKUP(A78,Hastalar!$A:$B,2,FALSE),"Hasta no bulunamadı"))</f>
        <v/>
      </c>
      <c r="D78" s="6" t="n"/>
      <c r="E78" s="6" t="n"/>
      <c r="F78" s="8" t="n"/>
      <c r="H78" s="6">
        <f>IF(A78="","",SUMIFS($D:$D,$A:$A,A78)-SUMIFS($E:$E,$A:$A,A78))</f>
        <v/>
      </c>
    </row>
    <row r="79">
      <c r="B79">
        <f>IF(A79="","",IFERROR(VLOOKUP(A79,Hastalar!$A:$B,2,FALSE),"Hasta no bulunamadı"))</f>
        <v/>
      </c>
      <c r="D79" s="6" t="n"/>
      <c r="E79" s="6" t="n"/>
      <c r="F79" s="8" t="n"/>
      <c r="H79" s="6">
        <f>IF(A79="","",SUMIFS($D:$D,$A:$A,A79)-SUMIFS($E:$E,$A:$A,A79))</f>
        <v/>
      </c>
    </row>
    <row r="80">
      <c r="B80">
        <f>IF(A80="","",IFERROR(VLOOKUP(A80,Hastalar!$A:$B,2,FALSE),"Hasta no bulunamadı"))</f>
        <v/>
      </c>
      <c r="D80" s="6" t="n"/>
      <c r="E80" s="6" t="n"/>
      <c r="F80" s="8" t="n"/>
      <c r="H80" s="6">
        <f>IF(A80="","",SUMIFS($D:$D,$A:$A,A80)-SUMIFS($E:$E,$A:$A,A80))</f>
        <v/>
      </c>
    </row>
    <row r="81">
      <c r="B81">
        <f>IF(A81="","",IFERROR(VLOOKUP(A81,Hastalar!$A:$B,2,FALSE),"Hasta no bulunamadı"))</f>
        <v/>
      </c>
      <c r="D81" s="6" t="n"/>
      <c r="E81" s="6" t="n"/>
      <c r="F81" s="8" t="n"/>
      <c r="H81" s="6">
        <f>IF(A81="","",SUMIFS($D:$D,$A:$A,A81)-SUMIFS($E:$E,$A:$A,A81))</f>
        <v/>
      </c>
    </row>
    <row r="82">
      <c r="B82">
        <f>IF(A82="","",IFERROR(VLOOKUP(A82,Hastalar!$A:$B,2,FALSE),"Hasta no bulunamadı"))</f>
        <v/>
      </c>
      <c r="D82" s="6" t="n"/>
      <c r="E82" s="6" t="n"/>
      <c r="F82" s="8" t="n"/>
      <c r="H82" s="6">
        <f>IF(A82="","",SUMIFS($D:$D,$A:$A,A82)-SUMIFS($E:$E,$A:$A,A82))</f>
        <v/>
      </c>
    </row>
    <row r="83">
      <c r="B83">
        <f>IF(A83="","",IFERROR(VLOOKUP(A83,Hastalar!$A:$B,2,FALSE),"Hasta no bulunamadı"))</f>
        <v/>
      </c>
      <c r="D83" s="6" t="n"/>
      <c r="E83" s="6" t="n"/>
      <c r="F83" s="8" t="n"/>
      <c r="H83" s="6">
        <f>IF(A83="","",SUMIFS($D:$D,$A:$A,A83)-SUMIFS($E:$E,$A:$A,A83))</f>
        <v/>
      </c>
    </row>
    <row r="84">
      <c r="B84">
        <f>IF(A84="","",IFERROR(VLOOKUP(A84,Hastalar!$A:$B,2,FALSE),"Hasta no bulunamadı"))</f>
        <v/>
      </c>
      <c r="D84" s="6" t="n"/>
      <c r="E84" s="6" t="n"/>
      <c r="F84" s="8" t="n"/>
      <c r="H84" s="6">
        <f>IF(A84="","",SUMIFS($D:$D,$A:$A,A84)-SUMIFS($E:$E,$A:$A,A84))</f>
        <v/>
      </c>
    </row>
    <row r="85">
      <c r="B85">
        <f>IF(A85="","",IFERROR(VLOOKUP(A85,Hastalar!$A:$B,2,FALSE),"Hasta no bulunamadı"))</f>
        <v/>
      </c>
      <c r="D85" s="6" t="n"/>
      <c r="E85" s="6" t="n"/>
      <c r="F85" s="8" t="n"/>
      <c r="H85" s="6">
        <f>IF(A85="","",SUMIFS($D:$D,$A:$A,A85)-SUMIFS($E:$E,$A:$A,A85))</f>
        <v/>
      </c>
    </row>
    <row r="86">
      <c r="B86">
        <f>IF(A86="","",IFERROR(VLOOKUP(A86,Hastalar!$A:$B,2,FALSE),"Hasta no bulunamadı"))</f>
        <v/>
      </c>
      <c r="D86" s="6" t="n"/>
      <c r="E86" s="6" t="n"/>
      <c r="F86" s="8" t="n"/>
      <c r="H86" s="6">
        <f>IF(A86="","",SUMIFS($D:$D,$A:$A,A86)-SUMIFS($E:$E,$A:$A,A86))</f>
        <v/>
      </c>
    </row>
    <row r="87">
      <c r="B87">
        <f>IF(A87="","",IFERROR(VLOOKUP(A87,Hastalar!$A:$B,2,FALSE),"Hasta no bulunamadı"))</f>
        <v/>
      </c>
      <c r="D87" s="6" t="n"/>
      <c r="E87" s="6" t="n"/>
      <c r="F87" s="8" t="n"/>
      <c r="H87" s="6">
        <f>IF(A87="","",SUMIFS($D:$D,$A:$A,A87)-SUMIFS($E:$E,$A:$A,A87))</f>
        <v/>
      </c>
    </row>
    <row r="88">
      <c r="B88">
        <f>IF(A88="","",IFERROR(VLOOKUP(A88,Hastalar!$A:$B,2,FALSE),"Hasta no bulunamadı"))</f>
        <v/>
      </c>
      <c r="D88" s="6" t="n"/>
      <c r="E88" s="6" t="n"/>
      <c r="F88" s="8" t="n"/>
      <c r="H88" s="6">
        <f>IF(A88="","",SUMIFS($D:$D,$A:$A,A88)-SUMIFS($E:$E,$A:$A,A88))</f>
        <v/>
      </c>
    </row>
    <row r="89">
      <c r="B89">
        <f>IF(A89="","",IFERROR(VLOOKUP(A89,Hastalar!$A:$B,2,FALSE),"Hasta no bulunamadı"))</f>
        <v/>
      </c>
      <c r="D89" s="6" t="n"/>
      <c r="E89" s="6" t="n"/>
      <c r="F89" s="8" t="n"/>
      <c r="H89" s="6">
        <f>IF(A89="","",SUMIFS($D:$D,$A:$A,A89)-SUMIFS($E:$E,$A:$A,A89))</f>
        <v/>
      </c>
    </row>
    <row r="90">
      <c r="B90">
        <f>IF(A90="","",IFERROR(VLOOKUP(A90,Hastalar!$A:$B,2,FALSE),"Hasta no bulunamadı"))</f>
        <v/>
      </c>
      <c r="D90" s="6" t="n"/>
      <c r="E90" s="6" t="n"/>
      <c r="F90" s="8" t="n"/>
      <c r="H90" s="6">
        <f>IF(A90="","",SUMIFS($D:$D,$A:$A,A90)-SUMIFS($E:$E,$A:$A,A90))</f>
        <v/>
      </c>
    </row>
    <row r="91">
      <c r="B91">
        <f>IF(A91="","",IFERROR(VLOOKUP(A91,Hastalar!$A:$B,2,FALSE),"Hasta no bulunamadı"))</f>
        <v/>
      </c>
      <c r="D91" s="6" t="n"/>
      <c r="E91" s="6" t="n"/>
      <c r="F91" s="8" t="n"/>
      <c r="H91" s="6">
        <f>IF(A91="","",SUMIFS($D:$D,$A:$A,A91)-SUMIFS($E:$E,$A:$A,A91))</f>
        <v/>
      </c>
    </row>
    <row r="92">
      <c r="B92">
        <f>IF(A92="","",IFERROR(VLOOKUP(A92,Hastalar!$A:$B,2,FALSE),"Hasta no bulunamadı"))</f>
        <v/>
      </c>
      <c r="D92" s="6" t="n"/>
      <c r="E92" s="6" t="n"/>
      <c r="F92" s="8" t="n"/>
      <c r="H92" s="6">
        <f>IF(A92="","",SUMIFS($D:$D,$A:$A,A92)-SUMIFS($E:$E,$A:$A,A92))</f>
        <v/>
      </c>
    </row>
    <row r="93">
      <c r="B93">
        <f>IF(A93="","",IFERROR(VLOOKUP(A93,Hastalar!$A:$B,2,FALSE),"Hasta no bulunamadı"))</f>
        <v/>
      </c>
      <c r="D93" s="6" t="n"/>
      <c r="E93" s="6" t="n"/>
      <c r="F93" s="8" t="n"/>
      <c r="H93" s="6">
        <f>IF(A93="","",SUMIFS($D:$D,$A:$A,A93)-SUMIFS($E:$E,$A:$A,A93))</f>
        <v/>
      </c>
    </row>
    <row r="94">
      <c r="B94">
        <f>IF(A94="","",IFERROR(VLOOKUP(A94,Hastalar!$A:$B,2,FALSE),"Hasta no bulunamadı"))</f>
        <v/>
      </c>
      <c r="D94" s="6" t="n"/>
      <c r="E94" s="6" t="n"/>
      <c r="F94" s="8" t="n"/>
      <c r="H94" s="6">
        <f>IF(A94="","",SUMIFS($D:$D,$A:$A,A94)-SUMIFS($E:$E,$A:$A,A94))</f>
        <v/>
      </c>
    </row>
    <row r="95">
      <c r="B95">
        <f>IF(A95="","",IFERROR(VLOOKUP(A95,Hastalar!$A:$B,2,FALSE),"Hasta no bulunamadı"))</f>
        <v/>
      </c>
      <c r="D95" s="6" t="n"/>
      <c r="E95" s="6" t="n"/>
      <c r="F95" s="8" t="n"/>
      <c r="H95" s="6">
        <f>IF(A95="","",SUMIFS($D:$D,$A:$A,A95)-SUMIFS($E:$E,$A:$A,A95))</f>
        <v/>
      </c>
    </row>
    <row r="96">
      <c r="B96">
        <f>IF(A96="","",IFERROR(VLOOKUP(A96,Hastalar!$A:$B,2,FALSE),"Hasta no bulunamadı"))</f>
        <v/>
      </c>
      <c r="D96" s="6" t="n"/>
      <c r="E96" s="6" t="n"/>
      <c r="F96" s="8" t="n"/>
      <c r="H96" s="6">
        <f>IF(A96="","",SUMIFS($D:$D,$A:$A,A96)-SUMIFS($E:$E,$A:$A,A96))</f>
        <v/>
      </c>
    </row>
    <row r="97">
      <c r="B97">
        <f>IF(A97="","",IFERROR(VLOOKUP(A97,Hastalar!$A:$B,2,FALSE),"Hasta no bulunamadı"))</f>
        <v/>
      </c>
      <c r="D97" s="6" t="n"/>
      <c r="E97" s="6" t="n"/>
      <c r="F97" s="8" t="n"/>
      <c r="H97" s="6">
        <f>IF(A97="","",SUMIFS($D:$D,$A:$A,A97)-SUMIFS($E:$E,$A:$A,A97))</f>
        <v/>
      </c>
    </row>
    <row r="98">
      <c r="B98">
        <f>IF(A98="","",IFERROR(VLOOKUP(A98,Hastalar!$A:$B,2,FALSE),"Hasta no bulunamadı"))</f>
        <v/>
      </c>
      <c r="D98" s="6" t="n"/>
      <c r="E98" s="6" t="n"/>
      <c r="F98" s="8" t="n"/>
      <c r="H98" s="6">
        <f>IF(A98="","",SUMIFS($D:$D,$A:$A,A98)-SUMIFS($E:$E,$A:$A,A98))</f>
        <v/>
      </c>
    </row>
    <row r="99">
      <c r="B99">
        <f>IF(A99="","",IFERROR(VLOOKUP(A99,Hastalar!$A:$B,2,FALSE),"Hasta no bulunamadı"))</f>
        <v/>
      </c>
      <c r="D99" s="6" t="n"/>
      <c r="E99" s="6" t="n"/>
      <c r="F99" s="8" t="n"/>
      <c r="H99" s="6">
        <f>IF(A99="","",SUMIFS($D:$D,$A:$A,A99)-SUMIFS($E:$E,$A:$A,A99))</f>
        <v/>
      </c>
    </row>
    <row r="100">
      <c r="B100">
        <f>IF(A100="","",IFERROR(VLOOKUP(A100,Hastalar!$A:$B,2,FALSE),"Hasta no bulunamadı"))</f>
        <v/>
      </c>
      <c r="D100" s="6" t="n"/>
      <c r="E100" s="6" t="n"/>
      <c r="F100" s="8" t="n"/>
      <c r="H100" s="6">
        <f>IF(A100="","",SUMIFS($D:$D,$A:$A,A100)-SUMIFS($E:$E,$A:$A,A100))</f>
        <v/>
      </c>
    </row>
    <row r="101">
      <c r="B101">
        <f>IF(A101="","",IFERROR(VLOOKUP(A101,Hastalar!$A:$B,2,FALSE),"Hasta no bulunamadı"))</f>
        <v/>
      </c>
      <c r="D101" s="6" t="n"/>
      <c r="E101" s="6" t="n"/>
      <c r="F101" s="8" t="n"/>
      <c r="H101" s="6">
        <f>IF(A101="","",SUMIFS($D:$D,$A:$A,A101)-SUMIFS($E:$E,$A:$A,A101))</f>
        <v/>
      </c>
    </row>
    <row r="102">
      <c r="B102">
        <f>IF(A102="","",IFERROR(VLOOKUP(A102,Hastalar!$A:$B,2,FALSE),"Hasta no bulunamadı"))</f>
        <v/>
      </c>
      <c r="D102" s="6" t="n"/>
      <c r="E102" s="6" t="n"/>
      <c r="F102" s="8" t="n"/>
      <c r="H102" s="6">
        <f>IF(A102="","",SUMIFS($D:$D,$A:$A,A102)-SUMIFS($E:$E,$A:$A,A102))</f>
        <v/>
      </c>
    </row>
    <row r="103">
      <c r="B103">
        <f>IF(A103="","",IFERROR(VLOOKUP(A103,Hastalar!$A:$B,2,FALSE),"Hasta no bulunamadı"))</f>
        <v/>
      </c>
      <c r="D103" s="6" t="n"/>
      <c r="E103" s="6" t="n"/>
      <c r="F103" s="8" t="n"/>
      <c r="H103" s="6">
        <f>IF(A103="","",SUMIFS($D:$D,$A:$A,A103)-SUMIFS($E:$E,$A:$A,A103))</f>
        <v/>
      </c>
    </row>
    <row r="104">
      <c r="B104">
        <f>IF(A104="","",IFERROR(VLOOKUP(A104,Hastalar!$A:$B,2,FALSE),"Hasta no bulunamadı"))</f>
        <v/>
      </c>
      <c r="D104" s="6" t="n"/>
      <c r="E104" s="6" t="n"/>
      <c r="F104" s="8" t="n"/>
      <c r="H104" s="6">
        <f>IF(A104="","",SUMIFS($D:$D,$A:$A,A104)-SUMIFS($E:$E,$A:$A,A104))</f>
        <v/>
      </c>
    </row>
    <row r="105">
      <c r="B105">
        <f>IF(A105="","",IFERROR(VLOOKUP(A105,Hastalar!$A:$B,2,FALSE),"Hasta no bulunamadı"))</f>
        <v/>
      </c>
      <c r="D105" s="6" t="n"/>
      <c r="E105" s="6" t="n"/>
      <c r="F105" s="8" t="n"/>
      <c r="H105" s="6">
        <f>IF(A105="","",SUMIFS($D:$D,$A:$A,A105)-SUMIFS($E:$E,$A:$A,A105))</f>
        <v/>
      </c>
    </row>
    <row r="106">
      <c r="B106">
        <f>IF(A106="","",IFERROR(VLOOKUP(A106,Hastalar!$A:$B,2,FALSE),"Hasta no bulunamadı"))</f>
        <v/>
      </c>
      <c r="D106" s="6" t="n"/>
      <c r="E106" s="6" t="n"/>
      <c r="F106" s="8" t="n"/>
      <c r="H106" s="6">
        <f>IF(A106="","",SUMIFS($D:$D,$A:$A,A106)-SUMIFS($E:$E,$A:$A,A106))</f>
        <v/>
      </c>
    </row>
    <row r="107">
      <c r="B107">
        <f>IF(A107="","",IFERROR(VLOOKUP(A107,Hastalar!$A:$B,2,FALSE),"Hasta no bulunamadı"))</f>
        <v/>
      </c>
      <c r="D107" s="6" t="n"/>
      <c r="E107" s="6" t="n"/>
      <c r="F107" s="8" t="n"/>
      <c r="H107" s="6">
        <f>IF(A107="","",SUMIFS($D:$D,$A:$A,A107)-SUMIFS($E:$E,$A:$A,A107))</f>
        <v/>
      </c>
    </row>
    <row r="108">
      <c r="B108">
        <f>IF(A108="","",IFERROR(VLOOKUP(A108,Hastalar!$A:$B,2,FALSE),"Hasta no bulunamadı"))</f>
        <v/>
      </c>
      <c r="D108" s="6" t="n"/>
      <c r="E108" s="6" t="n"/>
      <c r="F108" s="8" t="n"/>
      <c r="H108" s="6">
        <f>IF(A108="","",SUMIFS($D:$D,$A:$A,A108)-SUMIFS($E:$E,$A:$A,A108))</f>
        <v/>
      </c>
    </row>
    <row r="109">
      <c r="B109">
        <f>IF(A109="","",IFERROR(VLOOKUP(A109,Hastalar!$A:$B,2,FALSE),"Hasta no bulunamadı"))</f>
        <v/>
      </c>
      <c r="D109" s="6" t="n"/>
      <c r="E109" s="6" t="n"/>
      <c r="F109" s="8" t="n"/>
      <c r="H109" s="6">
        <f>IF(A109="","",SUMIFS($D:$D,$A:$A,A109)-SUMIFS($E:$E,$A:$A,A109))</f>
        <v/>
      </c>
    </row>
    <row r="110">
      <c r="B110">
        <f>IF(A110="","",IFERROR(VLOOKUP(A110,Hastalar!$A:$B,2,FALSE),"Hasta no bulunamadı"))</f>
        <v/>
      </c>
      <c r="D110" s="6" t="n"/>
      <c r="E110" s="6" t="n"/>
      <c r="F110" s="8" t="n"/>
      <c r="H110" s="6">
        <f>IF(A110="","",SUMIFS($D:$D,$A:$A,A110)-SUMIFS($E:$E,$A:$A,A110))</f>
        <v/>
      </c>
    </row>
    <row r="111">
      <c r="B111">
        <f>IF(A111="","",IFERROR(VLOOKUP(A111,Hastalar!$A:$B,2,FALSE),"Hasta no bulunamadı"))</f>
        <v/>
      </c>
      <c r="D111" s="6" t="n"/>
      <c r="E111" s="6" t="n"/>
      <c r="F111" s="8" t="n"/>
      <c r="H111" s="6">
        <f>IF(A111="","",SUMIFS($D:$D,$A:$A,A111)-SUMIFS($E:$E,$A:$A,A111))</f>
        <v/>
      </c>
    </row>
    <row r="112">
      <c r="B112">
        <f>IF(A112="","",IFERROR(VLOOKUP(A112,Hastalar!$A:$B,2,FALSE),"Hasta no bulunamadı"))</f>
        <v/>
      </c>
      <c r="D112" s="6" t="n"/>
      <c r="E112" s="6" t="n"/>
      <c r="F112" s="8" t="n"/>
      <c r="H112" s="6">
        <f>IF(A112="","",SUMIFS($D:$D,$A:$A,A112)-SUMIFS($E:$E,$A:$A,A112))</f>
        <v/>
      </c>
    </row>
    <row r="113">
      <c r="B113">
        <f>IF(A113="","",IFERROR(VLOOKUP(A113,Hastalar!$A:$B,2,FALSE),"Hasta no bulunamadı"))</f>
        <v/>
      </c>
      <c r="D113" s="6" t="n"/>
      <c r="E113" s="6" t="n"/>
      <c r="F113" s="8" t="n"/>
      <c r="H113" s="6">
        <f>IF(A113="","",SUMIFS($D:$D,$A:$A,A113)-SUMIFS($E:$E,$A:$A,A113))</f>
        <v/>
      </c>
    </row>
    <row r="114">
      <c r="B114">
        <f>IF(A114="","",IFERROR(VLOOKUP(A114,Hastalar!$A:$B,2,FALSE),"Hasta no bulunamadı"))</f>
        <v/>
      </c>
      <c r="D114" s="6" t="n"/>
      <c r="E114" s="6" t="n"/>
      <c r="F114" s="8" t="n"/>
      <c r="H114" s="6">
        <f>IF(A114="","",SUMIFS($D:$D,$A:$A,A114)-SUMIFS($E:$E,$A:$A,A114))</f>
        <v/>
      </c>
    </row>
    <row r="115">
      <c r="B115">
        <f>IF(A115="","",IFERROR(VLOOKUP(A115,Hastalar!$A:$B,2,FALSE),"Hasta no bulunamadı"))</f>
        <v/>
      </c>
      <c r="D115" s="6" t="n"/>
      <c r="E115" s="6" t="n"/>
      <c r="F115" s="8" t="n"/>
      <c r="H115" s="6">
        <f>IF(A115="","",SUMIFS($D:$D,$A:$A,A115)-SUMIFS($E:$E,$A:$A,A115))</f>
        <v/>
      </c>
    </row>
    <row r="116">
      <c r="B116">
        <f>IF(A116="","",IFERROR(VLOOKUP(A116,Hastalar!$A:$B,2,FALSE),"Hasta no bulunamadı"))</f>
        <v/>
      </c>
      <c r="D116" s="6" t="n"/>
      <c r="E116" s="6" t="n"/>
      <c r="F116" s="8" t="n"/>
      <c r="H116" s="6">
        <f>IF(A116="","",SUMIFS($D:$D,$A:$A,A116)-SUMIFS($E:$E,$A:$A,A116))</f>
        <v/>
      </c>
    </row>
    <row r="117">
      <c r="B117">
        <f>IF(A117="","",IFERROR(VLOOKUP(A117,Hastalar!$A:$B,2,FALSE),"Hasta no bulunamadı"))</f>
        <v/>
      </c>
      <c r="D117" s="6" t="n"/>
      <c r="E117" s="6" t="n"/>
      <c r="F117" s="8" t="n"/>
      <c r="H117" s="6">
        <f>IF(A117="","",SUMIFS($D:$D,$A:$A,A117)-SUMIFS($E:$E,$A:$A,A117))</f>
        <v/>
      </c>
    </row>
    <row r="118">
      <c r="B118">
        <f>IF(A118="","",IFERROR(VLOOKUP(A118,Hastalar!$A:$B,2,FALSE),"Hasta no bulunamadı"))</f>
        <v/>
      </c>
      <c r="D118" s="6" t="n"/>
      <c r="E118" s="6" t="n"/>
      <c r="F118" s="8" t="n"/>
      <c r="H118" s="6">
        <f>IF(A118="","",SUMIFS($D:$D,$A:$A,A118)-SUMIFS($E:$E,$A:$A,A118))</f>
        <v/>
      </c>
    </row>
    <row r="119">
      <c r="B119">
        <f>IF(A119="","",IFERROR(VLOOKUP(A119,Hastalar!$A:$B,2,FALSE),"Hasta no bulunamadı"))</f>
        <v/>
      </c>
      <c r="D119" s="6" t="n"/>
      <c r="E119" s="6" t="n"/>
      <c r="F119" s="8" t="n"/>
      <c r="H119" s="6">
        <f>IF(A119="","",SUMIFS($D:$D,$A:$A,A119)-SUMIFS($E:$E,$A:$A,A119))</f>
        <v/>
      </c>
    </row>
    <row r="120">
      <c r="B120">
        <f>IF(A120="","",IFERROR(VLOOKUP(A120,Hastalar!$A:$B,2,FALSE),"Hasta no bulunamadı"))</f>
        <v/>
      </c>
      <c r="D120" s="6" t="n"/>
      <c r="E120" s="6" t="n"/>
      <c r="F120" s="8" t="n"/>
      <c r="H120" s="6">
        <f>IF(A120="","",SUMIFS($D:$D,$A:$A,A120)-SUMIFS($E:$E,$A:$A,A120))</f>
        <v/>
      </c>
    </row>
    <row r="121">
      <c r="B121">
        <f>IF(A121="","",IFERROR(VLOOKUP(A121,Hastalar!$A:$B,2,FALSE),"Hasta no bulunamadı"))</f>
        <v/>
      </c>
      <c r="D121" s="6" t="n"/>
      <c r="E121" s="6" t="n"/>
      <c r="F121" s="8" t="n"/>
      <c r="H121" s="6">
        <f>IF(A121="","",SUMIFS($D:$D,$A:$A,A121)-SUMIFS($E:$E,$A:$A,A121))</f>
        <v/>
      </c>
    </row>
    <row r="122">
      <c r="B122">
        <f>IF(A122="","",IFERROR(VLOOKUP(A122,Hastalar!$A:$B,2,FALSE),"Hasta no bulunamadı"))</f>
        <v/>
      </c>
      <c r="D122" s="6" t="n"/>
      <c r="E122" s="6" t="n"/>
      <c r="F122" s="8" t="n"/>
      <c r="H122" s="6">
        <f>IF(A122="","",SUMIFS($D:$D,$A:$A,A122)-SUMIFS($E:$E,$A:$A,A122))</f>
        <v/>
      </c>
    </row>
    <row r="123">
      <c r="B123">
        <f>IF(A123="","",IFERROR(VLOOKUP(A123,Hastalar!$A:$B,2,FALSE),"Hasta no bulunamadı"))</f>
        <v/>
      </c>
      <c r="D123" s="6" t="n"/>
      <c r="E123" s="6" t="n"/>
      <c r="F123" s="8" t="n"/>
      <c r="H123" s="6">
        <f>IF(A123="","",SUMIFS($D:$D,$A:$A,A123)-SUMIFS($E:$E,$A:$A,A123))</f>
        <v/>
      </c>
    </row>
    <row r="124">
      <c r="B124">
        <f>IF(A124="","",IFERROR(VLOOKUP(A124,Hastalar!$A:$B,2,FALSE),"Hasta no bulunamadı"))</f>
        <v/>
      </c>
      <c r="D124" s="6" t="n"/>
      <c r="E124" s="6" t="n"/>
      <c r="F124" s="8" t="n"/>
      <c r="H124" s="6">
        <f>IF(A124="","",SUMIFS($D:$D,$A:$A,A124)-SUMIFS($E:$E,$A:$A,A124))</f>
        <v/>
      </c>
    </row>
    <row r="125">
      <c r="B125">
        <f>IF(A125="","",IFERROR(VLOOKUP(A125,Hastalar!$A:$B,2,FALSE),"Hasta no bulunamadı"))</f>
        <v/>
      </c>
      <c r="D125" s="6" t="n"/>
      <c r="E125" s="6" t="n"/>
      <c r="F125" s="8" t="n"/>
      <c r="H125" s="6">
        <f>IF(A125="","",SUMIFS($D:$D,$A:$A,A125)-SUMIFS($E:$E,$A:$A,A125))</f>
        <v/>
      </c>
    </row>
    <row r="126">
      <c r="B126">
        <f>IF(A126="","",IFERROR(VLOOKUP(A126,Hastalar!$A:$B,2,FALSE),"Hasta no bulunamadı"))</f>
        <v/>
      </c>
      <c r="D126" s="6" t="n"/>
      <c r="E126" s="6" t="n"/>
      <c r="F126" s="8" t="n"/>
      <c r="H126" s="6">
        <f>IF(A126="","",SUMIFS($D:$D,$A:$A,A126)-SUMIFS($E:$E,$A:$A,A126))</f>
        <v/>
      </c>
    </row>
    <row r="127">
      <c r="B127">
        <f>IF(A127="","",IFERROR(VLOOKUP(A127,Hastalar!$A:$B,2,FALSE),"Hasta no bulunamadı"))</f>
        <v/>
      </c>
      <c r="D127" s="6" t="n"/>
      <c r="E127" s="6" t="n"/>
      <c r="F127" s="8" t="n"/>
      <c r="H127" s="6">
        <f>IF(A127="","",SUMIFS($D:$D,$A:$A,A127)-SUMIFS($E:$E,$A:$A,A127))</f>
        <v/>
      </c>
    </row>
    <row r="128">
      <c r="B128">
        <f>IF(A128="","",IFERROR(VLOOKUP(A128,Hastalar!$A:$B,2,FALSE),"Hasta no bulunamadı"))</f>
        <v/>
      </c>
      <c r="D128" s="6" t="n"/>
      <c r="E128" s="6" t="n"/>
      <c r="F128" s="8" t="n"/>
      <c r="H128" s="6">
        <f>IF(A128="","",SUMIFS($D:$D,$A:$A,A128)-SUMIFS($E:$E,$A:$A,A128))</f>
        <v/>
      </c>
    </row>
    <row r="129">
      <c r="B129">
        <f>IF(A129="","",IFERROR(VLOOKUP(A129,Hastalar!$A:$B,2,FALSE),"Hasta no bulunamadı"))</f>
        <v/>
      </c>
      <c r="D129" s="6" t="n"/>
      <c r="E129" s="6" t="n"/>
      <c r="F129" s="8" t="n"/>
      <c r="H129" s="6">
        <f>IF(A129="","",SUMIFS($D:$D,$A:$A,A129)-SUMIFS($E:$E,$A:$A,A129))</f>
        <v/>
      </c>
    </row>
    <row r="130">
      <c r="B130">
        <f>IF(A130="","",IFERROR(VLOOKUP(A130,Hastalar!$A:$B,2,FALSE),"Hasta no bulunamadı"))</f>
        <v/>
      </c>
      <c r="D130" s="6" t="n"/>
      <c r="E130" s="6" t="n"/>
      <c r="F130" s="8" t="n"/>
      <c r="H130" s="6">
        <f>IF(A130="","",SUMIFS($D:$D,$A:$A,A130)-SUMIFS($E:$E,$A:$A,A130))</f>
        <v/>
      </c>
    </row>
    <row r="131">
      <c r="B131">
        <f>IF(A131="","",IFERROR(VLOOKUP(A131,Hastalar!$A:$B,2,FALSE),"Hasta no bulunamadı"))</f>
        <v/>
      </c>
      <c r="D131" s="6" t="n"/>
      <c r="E131" s="6" t="n"/>
      <c r="F131" s="8" t="n"/>
      <c r="H131" s="6">
        <f>IF(A131="","",SUMIFS($D:$D,$A:$A,A131)-SUMIFS($E:$E,$A:$A,A131))</f>
        <v/>
      </c>
    </row>
    <row r="132">
      <c r="B132">
        <f>IF(A132="","",IFERROR(VLOOKUP(A132,Hastalar!$A:$B,2,FALSE),"Hasta no bulunamadı"))</f>
        <v/>
      </c>
      <c r="D132" s="6" t="n"/>
      <c r="E132" s="6" t="n"/>
      <c r="F132" s="8" t="n"/>
      <c r="H132" s="6">
        <f>IF(A132="","",SUMIFS($D:$D,$A:$A,A132)-SUMIFS($E:$E,$A:$A,A132))</f>
        <v/>
      </c>
    </row>
    <row r="133">
      <c r="B133">
        <f>IF(A133="","",IFERROR(VLOOKUP(A133,Hastalar!$A:$B,2,FALSE),"Hasta no bulunamadı"))</f>
        <v/>
      </c>
      <c r="D133" s="6" t="n"/>
      <c r="E133" s="6" t="n"/>
      <c r="F133" s="8" t="n"/>
      <c r="H133" s="6">
        <f>IF(A133="","",SUMIFS($D:$D,$A:$A,A133)-SUMIFS($E:$E,$A:$A,A133))</f>
        <v/>
      </c>
    </row>
    <row r="134">
      <c r="B134">
        <f>IF(A134="","",IFERROR(VLOOKUP(A134,Hastalar!$A:$B,2,FALSE),"Hasta no bulunamadı"))</f>
        <v/>
      </c>
      <c r="D134" s="6" t="n"/>
      <c r="E134" s="6" t="n"/>
      <c r="F134" s="8" t="n"/>
      <c r="H134" s="6">
        <f>IF(A134="","",SUMIFS($D:$D,$A:$A,A134)-SUMIFS($E:$E,$A:$A,A134))</f>
        <v/>
      </c>
    </row>
    <row r="135">
      <c r="B135">
        <f>IF(A135="","",IFERROR(VLOOKUP(A135,Hastalar!$A:$B,2,FALSE),"Hasta no bulunamadı"))</f>
        <v/>
      </c>
      <c r="D135" s="6" t="n"/>
      <c r="E135" s="6" t="n"/>
      <c r="F135" s="8" t="n"/>
      <c r="H135" s="6">
        <f>IF(A135="","",SUMIFS($D:$D,$A:$A,A135)-SUMIFS($E:$E,$A:$A,A135))</f>
        <v/>
      </c>
    </row>
    <row r="136">
      <c r="B136">
        <f>IF(A136="","",IFERROR(VLOOKUP(A136,Hastalar!$A:$B,2,FALSE),"Hasta no bulunamadı"))</f>
        <v/>
      </c>
      <c r="D136" s="6" t="n"/>
      <c r="E136" s="6" t="n"/>
      <c r="F136" s="8" t="n"/>
      <c r="H136" s="6">
        <f>IF(A136="","",SUMIFS($D:$D,$A:$A,A136)-SUMIFS($E:$E,$A:$A,A136))</f>
        <v/>
      </c>
    </row>
    <row r="137">
      <c r="B137">
        <f>IF(A137="","",IFERROR(VLOOKUP(A137,Hastalar!$A:$B,2,FALSE),"Hasta no bulunamadı"))</f>
        <v/>
      </c>
      <c r="D137" s="6" t="n"/>
      <c r="E137" s="6" t="n"/>
      <c r="F137" s="8" t="n"/>
      <c r="H137" s="6">
        <f>IF(A137="","",SUMIFS($D:$D,$A:$A,A137)-SUMIFS($E:$E,$A:$A,A137))</f>
        <v/>
      </c>
    </row>
    <row r="138">
      <c r="B138">
        <f>IF(A138="","",IFERROR(VLOOKUP(A138,Hastalar!$A:$B,2,FALSE),"Hasta no bulunamadı"))</f>
        <v/>
      </c>
      <c r="D138" s="6" t="n"/>
      <c r="E138" s="6" t="n"/>
      <c r="F138" s="8" t="n"/>
      <c r="H138" s="6">
        <f>IF(A138="","",SUMIFS($D:$D,$A:$A,A138)-SUMIFS($E:$E,$A:$A,A138))</f>
        <v/>
      </c>
    </row>
    <row r="139">
      <c r="B139">
        <f>IF(A139="","",IFERROR(VLOOKUP(A139,Hastalar!$A:$B,2,FALSE),"Hasta no bulunamadı"))</f>
        <v/>
      </c>
      <c r="D139" s="6" t="n"/>
      <c r="E139" s="6" t="n"/>
      <c r="F139" s="8" t="n"/>
      <c r="H139" s="6">
        <f>IF(A139="","",SUMIFS($D:$D,$A:$A,A139)-SUMIFS($E:$E,$A:$A,A139))</f>
        <v/>
      </c>
    </row>
    <row r="140">
      <c r="B140">
        <f>IF(A140="","",IFERROR(VLOOKUP(A140,Hastalar!$A:$B,2,FALSE),"Hasta no bulunamadı"))</f>
        <v/>
      </c>
      <c r="D140" s="6" t="n"/>
      <c r="E140" s="6" t="n"/>
      <c r="F140" s="8" t="n"/>
      <c r="H140" s="6">
        <f>IF(A140="","",SUMIFS($D:$D,$A:$A,A140)-SUMIFS($E:$E,$A:$A,A140))</f>
        <v/>
      </c>
    </row>
    <row r="141">
      <c r="B141">
        <f>IF(A141="","",IFERROR(VLOOKUP(A141,Hastalar!$A:$B,2,FALSE),"Hasta no bulunamadı"))</f>
        <v/>
      </c>
      <c r="D141" s="6" t="n"/>
      <c r="E141" s="6" t="n"/>
      <c r="F141" s="8" t="n"/>
      <c r="H141" s="6">
        <f>IF(A141="","",SUMIFS($D:$D,$A:$A,A141)-SUMIFS($E:$E,$A:$A,A141))</f>
        <v/>
      </c>
    </row>
    <row r="142">
      <c r="B142">
        <f>IF(A142="","",IFERROR(VLOOKUP(A142,Hastalar!$A:$B,2,FALSE),"Hasta no bulunamadı"))</f>
        <v/>
      </c>
      <c r="D142" s="6" t="n"/>
      <c r="E142" s="6" t="n"/>
      <c r="F142" s="8" t="n"/>
      <c r="H142" s="6">
        <f>IF(A142="","",SUMIFS($D:$D,$A:$A,A142)-SUMIFS($E:$E,$A:$A,A142))</f>
        <v/>
      </c>
    </row>
    <row r="143">
      <c r="B143">
        <f>IF(A143="","",IFERROR(VLOOKUP(A143,Hastalar!$A:$B,2,FALSE),"Hasta no bulunamadı"))</f>
        <v/>
      </c>
      <c r="D143" s="6" t="n"/>
      <c r="E143" s="6" t="n"/>
      <c r="F143" s="8" t="n"/>
      <c r="H143" s="6">
        <f>IF(A143="","",SUMIFS($D:$D,$A:$A,A143)-SUMIFS($E:$E,$A:$A,A143))</f>
        <v/>
      </c>
    </row>
    <row r="144">
      <c r="B144">
        <f>IF(A144="","",IFERROR(VLOOKUP(A144,Hastalar!$A:$B,2,FALSE),"Hasta no bulunamadı"))</f>
        <v/>
      </c>
      <c r="D144" s="6" t="n"/>
      <c r="E144" s="6" t="n"/>
      <c r="F144" s="8" t="n"/>
      <c r="H144" s="6">
        <f>IF(A144="","",SUMIFS($D:$D,$A:$A,A144)-SUMIFS($E:$E,$A:$A,A144))</f>
        <v/>
      </c>
    </row>
    <row r="145">
      <c r="B145">
        <f>IF(A145="","",IFERROR(VLOOKUP(A145,Hastalar!$A:$B,2,FALSE),"Hasta no bulunamadı"))</f>
        <v/>
      </c>
      <c r="D145" s="6" t="n"/>
      <c r="E145" s="6" t="n"/>
      <c r="F145" s="8" t="n"/>
      <c r="H145" s="6">
        <f>IF(A145="","",SUMIFS($D:$D,$A:$A,A145)-SUMIFS($E:$E,$A:$A,A145))</f>
        <v/>
      </c>
    </row>
    <row r="146">
      <c r="B146">
        <f>IF(A146="","",IFERROR(VLOOKUP(A146,Hastalar!$A:$B,2,FALSE),"Hasta no bulunamadı"))</f>
        <v/>
      </c>
      <c r="D146" s="6" t="n"/>
      <c r="E146" s="6" t="n"/>
      <c r="F146" s="8" t="n"/>
      <c r="H146" s="6">
        <f>IF(A146="","",SUMIFS($D:$D,$A:$A,A146)-SUMIFS($E:$E,$A:$A,A146))</f>
        <v/>
      </c>
    </row>
    <row r="147">
      <c r="B147">
        <f>IF(A147="","",IFERROR(VLOOKUP(A147,Hastalar!$A:$B,2,FALSE),"Hasta no bulunamadı"))</f>
        <v/>
      </c>
      <c r="D147" s="6" t="n"/>
      <c r="E147" s="6" t="n"/>
      <c r="F147" s="8" t="n"/>
      <c r="H147" s="6">
        <f>IF(A147="","",SUMIFS($D:$D,$A:$A,A147)-SUMIFS($E:$E,$A:$A,A147))</f>
        <v/>
      </c>
    </row>
    <row r="148">
      <c r="B148">
        <f>IF(A148="","",IFERROR(VLOOKUP(A148,Hastalar!$A:$B,2,FALSE),"Hasta no bulunamadı"))</f>
        <v/>
      </c>
      <c r="D148" s="6" t="n"/>
      <c r="E148" s="6" t="n"/>
      <c r="F148" s="8" t="n"/>
      <c r="H148" s="6">
        <f>IF(A148="","",SUMIFS($D:$D,$A:$A,A148)-SUMIFS($E:$E,$A:$A,A148))</f>
        <v/>
      </c>
    </row>
    <row r="149">
      <c r="B149">
        <f>IF(A149="","",IFERROR(VLOOKUP(A149,Hastalar!$A:$B,2,FALSE),"Hasta no bulunamadı"))</f>
        <v/>
      </c>
      <c r="D149" s="6" t="n"/>
      <c r="E149" s="6" t="n"/>
      <c r="F149" s="8" t="n"/>
      <c r="H149" s="6">
        <f>IF(A149="","",SUMIFS($D:$D,$A:$A,A149)-SUMIFS($E:$E,$A:$A,A149))</f>
        <v/>
      </c>
    </row>
    <row r="150">
      <c r="B150">
        <f>IF(A150="","",IFERROR(VLOOKUP(A150,Hastalar!$A:$B,2,FALSE),"Hasta no bulunamadı"))</f>
        <v/>
      </c>
      <c r="D150" s="6" t="n"/>
      <c r="E150" s="6" t="n"/>
      <c r="F150" s="8" t="n"/>
      <c r="H150" s="6">
        <f>IF(A150="","",SUMIFS($D:$D,$A:$A,A150)-SUMIFS($E:$E,$A:$A,A150))</f>
        <v/>
      </c>
    </row>
    <row r="151">
      <c r="B151">
        <f>IF(A151="","",IFERROR(VLOOKUP(A151,Hastalar!$A:$B,2,FALSE),"Hasta no bulunamadı"))</f>
        <v/>
      </c>
      <c r="D151" s="6" t="n"/>
      <c r="E151" s="6" t="n"/>
      <c r="F151" s="8" t="n"/>
      <c r="H151" s="6">
        <f>IF(A151="","",SUMIFS($D:$D,$A:$A,A151)-SUMIFS($E:$E,$A:$A,A151))</f>
        <v/>
      </c>
    </row>
    <row r="152">
      <c r="B152">
        <f>IF(A152="","",IFERROR(VLOOKUP(A152,Hastalar!$A:$B,2,FALSE),"Hasta no bulunamadı"))</f>
        <v/>
      </c>
      <c r="D152" s="6" t="n"/>
      <c r="E152" s="6" t="n"/>
      <c r="F152" s="8" t="n"/>
      <c r="H152" s="6">
        <f>IF(A152="","",SUMIFS($D:$D,$A:$A,A152)-SUMIFS($E:$E,$A:$A,A152))</f>
        <v/>
      </c>
    </row>
    <row r="153">
      <c r="B153">
        <f>IF(A153="","",IFERROR(VLOOKUP(A153,Hastalar!$A:$B,2,FALSE),"Hasta no bulunamadı"))</f>
        <v/>
      </c>
      <c r="D153" s="6" t="n"/>
      <c r="E153" s="6" t="n"/>
      <c r="F153" s="8" t="n"/>
      <c r="H153" s="6">
        <f>IF(A153="","",SUMIFS($D:$D,$A:$A,A153)-SUMIFS($E:$E,$A:$A,A153))</f>
        <v/>
      </c>
    </row>
    <row r="154">
      <c r="B154">
        <f>IF(A154="","",IFERROR(VLOOKUP(A154,Hastalar!$A:$B,2,FALSE),"Hasta no bulunamadı"))</f>
        <v/>
      </c>
      <c r="D154" s="6" t="n"/>
      <c r="E154" s="6" t="n"/>
      <c r="F154" s="8" t="n"/>
      <c r="H154" s="6">
        <f>IF(A154="","",SUMIFS($D:$D,$A:$A,A154)-SUMIFS($E:$E,$A:$A,A154))</f>
        <v/>
      </c>
    </row>
    <row r="155">
      <c r="B155">
        <f>IF(A155="","",IFERROR(VLOOKUP(A155,Hastalar!$A:$B,2,FALSE),"Hasta no bulunamadı"))</f>
        <v/>
      </c>
      <c r="D155" s="6" t="n"/>
      <c r="E155" s="6" t="n"/>
      <c r="F155" s="8" t="n"/>
      <c r="H155" s="6">
        <f>IF(A155="","",SUMIFS($D:$D,$A:$A,A155)-SUMIFS($E:$E,$A:$A,A155))</f>
        <v/>
      </c>
    </row>
    <row r="156">
      <c r="B156">
        <f>IF(A156="","",IFERROR(VLOOKUP(A156,Hastalar!$A:$B,2,FALSE),"Hasta no bulunamadı"))</f>
        <v/>
      </c>
      <c r="D156" s="6" t="n"/>
      <c r="E156" s="6" t="n"/>
      <c r="F156" s="8" t="n"/>
      <c r="H156" s="6">
        <f>IF(A156="","",SUMIFS($D:$D,$A:$A,A156)-SUMIFS($E:$E,$A:$A,A156))</f>
        <v/>
      </c>
    </row>
    <row r="157">
      <c r="B157">
        <f>IF(A157="","",IFERROR(VLOOKUP(A157,Hastalar!$A:$B,2,FALSE),"Hasta no bulunamadı"))</f>
        <v/>
      </c>
      <c r="D157" s="6" t="n"/>
      <c r="E157" s="6" t="n"/>
      <c r="F157" s="8" t="n"/>
      <c r="H157" s="6">
        <f>IF(A157="","",SUMIFS($D:$D,$A:$A,A157)-SUMIFS($E:$E,$A:$A,A157))</f>
        <v/>
      </c>
    </row>
    <row r="158">
      <c r="B158">
        <f>IF(A158="","",IFERROR(VLOOKUP(A158,Hastalar!$A:$B,2,FALSE),"Hasta no bulunamadı"))</f>
        <v/>
      </c>
      <c r="D158" s="6" t="n"/>
      <c r="E158" s="6" t="n"/>
      <c r="F158" s="8" t="n"/>
      <c r="H158" s="6">
        <f>IF(A158="","",SUMIFS($D:$D,$A:$A,A158)-SUMIFS($E:$E,$A:$A,A158))</f>
        <v/>
      </c>
    </row>
    <row r="159">
      <c r="B159">
        <f>IF(A159="","",IFERROR(VLOOKUP(A159,Hastalar!$A:$B,2,FALSE),"Hasta no bulunamadı"))</f>
        <v/>
      </c>
      <c r="D159" s="6" t="n"/>
      <c r="E159" s="6" t="n"/>
      <c r="F159" s="8" t="n"/>
      <c r="H159" s="6">
        <f>IF(A159="","",SUMIFS($D:$D,$A:$A,A159)-SUMIFS($E:$E,$A:$A,A159))</f>
        <v/>
      </c>
    </row>
    <row r="160">
      <c r="B160">
        <f>IF(A160="","",IFERROR(VLOOKUP(A160,Hastalar!$A:$B,2,FALSE),"Hasta no bulunamadı"))</f>
        <v/>
      </c>
      <c r="D160" s="6" t="n"/>
      <c r="E160" s="6" t="n"/>
      <c r="F160" s="8" t="n"/>
      <c r="H160" s="6">
        <f>IF(A160="","",SUMIFS($D:$D,$A:$A,A160)-SUMIFS($E:$E,$A:$A,A160))</f>
        <v/>
      </c>
    </row>
    <row r="161">
      <c r="B161">
        <f>IF(A161="","",IFERROR(VLOOKUP(A161,Hastalar!$A:$B,2,FALSE),"Hasta no bulunamadı"))</f>
        <v/>
      </c>
      <c r="D161" s="6" t="n"/>
      <c r="E161" s="6" t="n"/>
      <c r="F161" s="8" t="n"/>
      <c r="H161" s="6">
        <f>IF(A161="","",SUMIFS($D:$D,$A:$A,A161)-SUMIFS($E:$E,$A:$A,A161))</f>
        <v/>
      </c>
    </row>
    <row r="162">
      <c r="B162">
        <f>IF(A162="","",IFERROR(VLOOKUP(A162,Hastalar!$A:$B,2,FALSE),"Hasta no bulunamadı"))</f>
        <v/>
      </c>
      <c r="D162" s="6" t="n"/>
      <c r="E162" s="6" t="n"/>
      <c r="F162" s="8" t="n"/>
      <c r="H162" s="6">
        <f>IF(A162="","",SUMIFS($D:$D,$A:$A,A162)-SUMIFS($E:$E,$A:$A,A162))</f>
        <v/>
      </c>
    </row>
    <row r="163">
      <c r="B163">
        <f>IF(A163="","",IFERROR(VLOOKUP(A163,Hastalar!$A:$B,2,FALSE),"Hasta no bulunamadı"))</f>
        <v/>
      </c>
      <c r="D163" s="6" t="n"/>
      <c r="E163" s="6" t="n"/>
      <c r="F163" s="8" t="n"/>
      <c r="H163" s="6">
        <f>IF(A163="","",SUMIFS($D:$D,$A:$A,A163)-SUMIFS($E:$E,$A:$A,A163))</f>
        <v/>
      </c>
    </row>
    <row r="164">
      <c r="B164">
        <f>IF(A164="","",IFERROR(VLOOKUP(A164,Hastalar!$A:$B,2,FALSE),"Hasta no bulunamadı"))</f>
        <v/>
      </c>
      <c r="D164" s="6" t="n"/>
      <c r="E164" s="6" t="n"/>
      <c r="F164" s="8" t="n"/>
      <c r="H164" s="6">
        <f>IF(A164="","",SUMIFS($D:$D,$A:$A,A164)-SUMIFS($E:$E,$A:$A,A164))</f>
        <v/>
      </c>
    </row>
    <row r="165">
      <c r="B165">
        <f>IF(A165="","",IFERROR(VLOOKUP(A165,Hastalar!$A:$B,2,FALSE),"Hasta no bulunamadı"))</f>
        <v/>
      </c>
      <c r="D165" s="6" t="n"/>
      <c r="E165" s="6" t="n"/>
      <c r="F165" s="8" t="n"/>
      <c r="H165" s="6">
        <f>IF(A165="","",SUMIFS($D:$D,$A:$A,A165)-SUMIFS($E:$E,$A:$A,A165))</f>
        <v/>
      </c>
    </row>
    <row r="166">
      <c r="B166">
        <f>IF(A166="","",IFERROR(VLOOKUP(A166,Hastalar!$A:$B,2,FALSE),"Hasta no bulunamadı"))</f>
        <v/>
      </c>
      <c r="D166" s="6" t="n"/>
      <c r="E166" s="6" t="n"/>
      <c r="F166" s="8" t="n"/>
      <c r="H166" s="6">
        <f>IF(A166="","",SUMIFS($D:$D,$A:$A,A166)-SUMIFS($E:$E,$A:$A,A166))</f>
        <v/>
      </c>
    </row>
    <row r="167">
      <c r="B167">
        <f>IF(A167="","",IFERROR(VLOOKUP(A167,Hastalar!$A:$B,2,FALSE),"Hasta no bulunamadı"))</f>
        <v/>
      </c>
      <c r="D167" s="6" t="n"/>
      <c r="E167" s="6" t="n"/>
      <c r="F167" s="8" t="n"/>
      <c r="H167" s="6">
        <f>IF(A167="","",SUMIFS($D:$D,$A:$A,A167)-SUMIFS($E:$E,$A:$A,A167))</f>
        <v/>
      </c>
    </row>
    <row r="168">
      <c r="B168">
        <f>IF(A168="","",IFERROR(VLOOKUP(A168,Hastalar!$A:$B,2,FALSE),"Hasta no bulunamadı"))</f>
        <v/>
      </c>
      <c r="D168" s="6" t="n"/>
      <c r="E168" s="6" t="n"/>
      <c r="F168" s="8" t="n"/>
      <c r="H168" s="6">
        <f>IF(A168="","",SUMIFS($D:$D,$A:$A,A168)-SUMIFS($E:$E,$A:$A,A168))</f>
        <v/>
      </c>
    </row>
    <row r="169">
      <c r="B169">
        <f>IF(A169="","",IFERROR(VLOOKUP(A169,Hastalar!$A:$B,2,FALSE),"Hasta no bulunamadı"))</f>
        <v/>
      </c>
      <c r="D169" s="6" t="n"/>
      <c r="E169" s="6" t="n"/>
      <c r="F169" s="8" t="n"/>
      <c r="H169" s="6">
        <f>IF(A169="","",SUMIFS($D:$D,$A:$A,A169)-SUMIFS($E:$E,$A:$A,A169))</f>
        <v/>
      </c>
    </row>
    <row r="170">
      <c r="B170">
        <f>IF(A170="","",IFERROR(VLOOKUP(A170,Hastalar!$A:$B,2,FALSE),"Hasta no bulunamadı"))</f>
        <v/>
      </c>
      <c r="D170" s="6" t="n"/>
      <c r="E170" s="6" t="n"/>
      <c r="F170" s="8" t="n"/>
      <c r="H170" s="6">
        <f>IF(A170="","",SUMIFS($D:$D,$A:$A,A170)-SUMIFS($E:$E,$A:$A,A170))</f>
        <v/>
      </c>
    </row>
    <row r="171">
      <c r="B171">
        <f>IF(A171="","",IFERROR(VLOOKUP(A171,Hastalar!$A:$B,2,FALSE),"Hasta no bulunamadı"))</f>
        <v/>
      </c>
      <c r="D171" s="6" t="n"/>
      <c r="E171" s="6" t="n"/>
      <c r="F171" s="8" t="n"/>
      <c r="H171" s="6">
        <f>IF(A171="","",SUMIFS($D:$D,$A:$A,A171)-SUMIFS($E:$E,$A:$A,A171))</f>
        <v/>
      </c>
    </row>
    <row r="172">
      <c r="B172">
        <f>IF(A172="","",IFERROR(VLOOKUP(A172,Hastalar!$A:$B,2,FALSE),"Hasta no bulunamadı"))</f>
        <v/>
      </c>
      <c r="D172" s="6" t="n"/>
      <c r="E172" s="6" t="n"/>
      <c r="F172" s="8" t="n"/>
      <c r="H172" s="6">
        <f>IF(A172="","",SUMIFS($D:$D,$A:$A,A172)-SUMIFS($E:$E,$A:$A,A172))</f>
        <v/>
      </c>
    </row>
    <row r="173">
      <c r="B173">
        <f>IF(A173="","",IFERROR(VLOOKUP(A173,Hastalar!$A:$B,2,FALSE),"Hasta no bulunamadı"))</f>
        <v/>
      </c>
      <c r="D173" s="6" t="n"/>
      <c r="E173" s="6" t="n"/>
      <c r="F173" s="8" t="n"/>
      <c r="H173" s="6">
        <f>IF(A173="","",SUMIFS($D:$D,$A:$A,A173)-SUMIFS($E:$E,$A:$A,A173))</f>
        <v/>
      </c>
    </row>
    <row r="174">
      <c r="B174">
        <f>IF(A174="","",IFERROR(VLOOKUP(A174,Hastalar!$A:$B,2,FALSE),"Hasta no bulunamadı"))</f>
        <v/>
      </c>
      <c r="D174" s="6" t="n"/>
      <c r="E174" s="6" t="n"/>
      <c r="F174" s="8" t="n"/>
      <c r="H174" s="6">
        <f>IF(A174="","",SUMIFS($D:$D,$A:$A,A174)-SUMIFS($E:$E,$A:$A,A174))</f>
        <v/>
      </c>
    </row>
    <row r="175">
      <c r="B175">
        <f>IF(A175="","",IFERROR(VLOOKUP(A175,Hastalar!$A:$B,2,FALSE),"Hasta no bulunamadı"))</f>
        <v/>
      </c>
      <c r="D175" s="6" t="n"/>
      <c r="E175" s="6" t="n"/>
      <c r="F175" s="8" t="n"/>
      <c r="H175" s="6">
        <f>IF(A175="","",SUMIFS($D:$D,$A:$A,A175)-SUMIFS($E:$E,$A:$A,A175))</f>
        <v/>
      </c>
    </row>
    <row r="176">
      <c r="B176">
        <f>IF(A176="","",IFERROR(VLOOKUP(A176,Hastalar!$A:$B,2,FALSE),"Hasta no bulunamadı"))</f>
        <v/>
      </c>
      <c r="D176" s="6" t="n"/>
      <c r="E176" s="6" t="n"/>
      <c r="F176" s="8" t="n"/>
      <c r="H176" s="6">
        <f>IF(A176="","",SUMIFS($D:$D,$A:$A,A176)-SUMIFS($E:$E,$A:$A,A176))</f>
        <v/>
      </c>
    </row>
    <row r="177">
      <c r="B177">
        <f>IF(A177="","",IFERROR(VLOOKUP(A177,Hastalar!$A:$B,2,FALSE),"Hasta no bulunamadı"))</f>
        <v/>
      </c>
      <c r="D177" s="6" t="n"/>
      <c r="E177" s="6" t="n"/>
      <c r="F177" s="8" t="n"/>
      <c r="H177" s="6">
        <f>IF(A177="","",SUMIFS($D:$D,$A:$A,A177)-SUMIFS($E:$E,$A:$A,A177))</f>
        <v/>
      </c>
    </row>
    <row r="178">
      <c r="B178">
        <f>IF(A178="","",IFERROR(VLOOKUP(A178,Hastalar!$A:$B,2,FALSE),"Hasta no bulunamadı"))</f>
        <v/>
      </c>
      <c r="D178" s="6" t="n"/>
      <c r="E178" s="6" t="n"/>
      <c r="F178" s="8" t="n"/>
      <c r="H178" s="6">
        <f>IF(A178="","",SUMIFS($D:$D,$A:$A,A178)-SUMIFS($E:$E,$A:$A,A178))</f>
        <v/>
      </c>
    </row>
    <row r="179">
      <c r="B179">
        <f>IF(A179="","",IFERROR(VLOOKUP(A179,Hastalar!$A:$B,2,FALSE),"Hasta no bulunamadı"))</f>
        <v/>
      </c>
      <c r="D179" s="6" t="n"/>
      <c r="E179" s="6" t="n"/>
      <c r="F179" s="8" t="n"/>
      <c r="H179" s="6">
        <f>IF(A179="","",SUMIFS($D:$D,$A:$A,A179)-SUMIFS($E:$E,$A:$A,A179))</f>
        <v/>
      </c>
    </row>
    <row r="180">
      <c r="B180">
        <f>IF(A180="","",IFERROR(VLOOKUP(A180,Hastalar!$A:$B,2,FALSE),"Hasta no bulunamadı"))</f>
        <v/>
      </c>
      <c r="D180" s="6" t="n"/>
      <c r="E180" s="6" t="n"/>
      <c r="F180" s="8" t="n"/>
      <c r="H180" s="6">
        <f>IF(A180="","",SUMIFS($D:$D,$A:$A,A180)-SUMIFS($E:$E,$A:$A,A180))</f>
        <v/>
      </c>
    </row>
    <row r="181">
      <c r="B181">
        <f>IF(A181="","",IFERROR(VLOOKUP(A181,Hastalar!$A:$B,2,FALSE),"Hasta no bulunamadı"))</f>
        <v/>
      </c>
      <c r="D181" s="6" t="n"/>
      <c r="E181" s="6" t="n"/>
      <c r="F181" s="8" t="n"/>
      <c r="H181" s="6">
        <f>IF(A181="","",SUMIFS($D:$D,$A:$A,A181)-SUMIFS($E:$E,$A:$A,A181))</f>
        <v/>
      </c>
    </row>
    <row r="182">
      <c r="B182">
        <f>IF(A182="","",IFERROR(VLOOKUP(A182,Hastalar!$A:$B,2,FALSE),"Hasta no bulunamadı"))</f>
        <v/>
      </c>
      <c r="D182" s="6" t="n"/>
      <c r="E182" s="6" t="n"/>
      <c r="F182" s="8" t="n"/>
      <c r="H182" s="6">
        <f>IF(A182="","",SUMIFS($D:$D,$A:$A,A182)-SUMIFS($E:$E,$A:$A,A182))</f>
        <v/>
      </c>
    </row>
    <row r="183">
      <c r="B183">
        <f>IF(A183="","",IFERROR(VLOOKUP(A183,Hastalar!$A:$B,2,FALSE),"Hasta no bulunamadı"))</f>
        <v/>
      </c>
      <c r="D183" s="6" t="n"/>
      <c r="E183" s="6" t="n"/>
      <c r="F183" s="8" t="n"/>
      <c r="H183" s="6">
        <f>IF(A183="","",SUMIFS($D:$D,$A:$A,A183)-SUMIFS($E:$E,$A:$A,A183))</f>
        <v/>
      </c>
    </row>
    <row r="184">
      <c r="B184">
        <f>IF(A184="","",IFERROR(VLOOKUP(A184,Hastalar!$A:$B,2,FALSE),"Hasta no bulunamadı"))</f>
        <v/>
      </c>
      <c r="D184" s="6" t="n"/>
      <c r="E184" s="6" t="n"/>
      <c r="F184" s="8" t="n"/>
      <c r="H184" s="6">
        <f>IF(A184="","",SUMIFS($D:$D,$A:$A,A184)-SUMIFS($E:$E,$A:$A,A184))</f>
        <v/>
      </c>
    </row>
    <row r="185">
      <c r="B185">
        <f>IF(A185="","",IFERROR(VLOOKUP(A185,Hastalar!$A:$B,2,FALSE),"Hasta no bulunamadı"))</f>
        <v/>
      </c>
      <c r="D185" s="6" t="n"/>
      <c r="E185" s="6" t="n"/>
      <c r="F185" s="8" t="n"/>
      <c r="H185" s="6">
        <f>IF(A185="","",SUMIFS($D:$D,$A:$A,A185)-SUMIFS($E:$E,$A:$A,A185))</f>
        <v/>
      </c>
    </row>
    <row r="186">
      <c r="B186">
        <f>IF(A186="","",IFERROR(VLOOKUP(A186,Hastalar!$A:$B,2,FALSE),"Hasta no bulunamadı"))</f>
        <v/>
      </c>
      <c r="D186" s="6" t="n"/>
      <c r="E186" s="6" t="n"/>
      <c r="F186" s="8" t="n"/>
      <c r="H186" s="6">
        <f>IF(A186="","",SUMIFS($D:$D,$A:$A,A186)-SUMIFS($E:$E,$A:$A,A186))</f>
        <v/>
      </c>
    </row>
    <row r="187">
      <c r="B187">
        <f>IF(A187="","",IFERROR(VLOOKUP(A187,Hastalar!$A:$B,2,FALSE),"Hasta no bulunamadı"))</f>
        <v/>
      </c>
      <c r="D187" s="6" t="n"/>
      <c r="E187" s="6" t="n"/>
      <c r="F187" s="8" t="n"/>
      <c r="H187" s="6">
        <f>IF(A187="","",SUMIFS($D:$D,$A:$A,A187)-SUMIFS($E:$E,$A:$A,A187))</f>
        <v/>
      </c>
    </row>
    <row r="188">
      <c r="B188">
        <f>IF(A188="","",IFERROR(VLOOKUP(A188,Hastalar!$A:$B,2,FALSE),"Hasta no bulunamadı"))</f>
        <v/>
      </c>
      <c r="D188" s="6" t="n"/>
      <c r="E188" s="6" t="n"/>
      <c r="F188" s="8" t="n"/>
      <c r="H188" s="6">
        <f>IF(A188="","",SUMIFS($D:$D,$A:$A,A188)-SUMIFS($E:$E,$A:$A,A188))</f>
        <v/>
      </c>
    </row>
    <row r="189">
      <c r="B189">
        <f>IF(A189="","",IFERROR(VLOOKUP(A189,Hastalar!$A:$B,2,FALSE),"Hasta no bulunamadı"))</f>
        <v/>
      </c>
      <c r="D189" s="6" t="n"/>
      <c r="E189" s="6" t="n"/>
      <c r="F189" s="8" t="n"/>
      <c r="H189" s="6">
        <f>IF(A189="","",SUMIFS($D:$D,$A:$A,A189)-SUMIFS($E:$E,$A:$A,A189))</f>
        <v/>
      </c>
    </row>
    <row r="190">
      <c r="B190">
        <f>IF(A190="","",IFERROR(VLOOKUP(A190,Hastalar!$A:$B,2,FALSE),"Hasta no bulunamadı"))</f>
        <v/>
      </c>
      <c r="D190" s="6" t="n"/>
      <c r="E190" s="6" t="n"/>
      <c r="F190" s="8" t="n"/>
      <c r="H190" s="6">
        <f>IF(A190="","",SUMIFS($D:$D,$A:$A,A190)-SUMIFS($E:$E,$A:$A,A190))</f>
        <v/>
      </c>
    </row>
    <row r="191">
      <c r="B191">
        <f>IF(A191="","",IFERROR(VLOOKUP(A191,Hastalar!$A:$B,2,FALSE),"Hasta no bulunamadı"))</f>
        <v/>
      </c>
      <c r="D191" s="6" t="n"/>
      <c r="E191" s="6" t="n"/>
      <c r="F191" s="8" t="n"/>
      <c r="H191" s="6">
        <f>IF(A191="","",SUMIFS($D:$D,$A:$A,A191)-SUMIFS($E:$E,$A:$A,A191))</f>
        <v/>
      </c>
    </row>
    <row r="192">
      <c r="B192">
        <f>IF(A192="","",IFERROR(VLOOKUP(A192,Hastalar!$A:$B,2,FALSE),"Hasta no bulunamadı"))</f>
        <v/>
      </c>
      <c r="D192" s="6" t="n"/>
      <c r="E192" s="6" t="n"/>
      <c r="F192" s="8" t="n"/>
      <c r="H192" s="6">
        <f>IF(A192="","",SUMIFS($D:$D,$A:$A,A192)-SUMIFS($E:$E,$A:$A,A192))</f>
        <v/>
      </c>
    </row>
    <row r="193">
      <c r="B193">
        <f>IF(A193="","",IFERROR(VLOOKUP(A193,Hastalar!$A:$B,2,FALSE),"Hasta no bulunamadı"))</f>
        <v/>
      </c>
      <c r="D193" s="6" t="n"/>
      <c r="E193" s="6" t="n"/>
      <c r="F193" s="8" t="n"/>
      <c r="H193" s="6">
        <f>IF(A193="","",SUMIFS($D:$D,$A:$A,A193)-SUMIFS($E:$E,$A:$A,A193))</f>
        <v/>
      </c>
    </row>
    <row r="194">
      <c r="B194">
        <f>IF(A194="","",IFERROR(VLOOKUP(A194,Hastalar!$A:$B,2,FALSE),"Hasta no bulunamadı"))</f>
        <v/>
      </c>
      <c r="D194" s="6" t="n"/>
      <c r="E194" s="6" t="n"/>
      <c r="F194" s="8" t="n"/>
      <c r="H194" s="6">
        <f>IF(A194="","",SUMIFS($D:$D,$A:$A,A194)-SUMIFS($E:$E,$A:$A,A194))</f>
        <v/>
      </c>
    </row>
    <row r="195">
      <c r="B195">
        <f>IF(A195="","",IFERROR(VLOOKUP(A195,Hastalar!$A:$B,2,FALSE),"Hasta no bulunamadı"))</f>
        <v/>
      </c>
      <c r="D195" s="6" t="n"/>
      <c r="E195" s="6" t="n"/>
      <c r="F195" s="8" t="n"/>
      <c r="H195" s="6">
        <f>IF(A195="","",SUMIFS($D:$D,$A:$A,A195)-SUMIFS($E:$E,$A:$A,A195))</f>
        <v/>
      </c>
    </row>
    <row r="196">
      <c r="B196">
        <f>IF(A196="","",IFERROR(VLOOKUP(A196,Hastalar!$A:$B,2,FALSE),"Hasta no bulunamadı"))</f>
        <v/>
      </c>
      <c r="D196" s="6" t="n"/>
      <c r="E196" s="6" t="n"/>
      <c r="F196" s="8" t="n"/>
      <c r="H196" s="6">
        <f>IF(A196="","",SUMIFS($D:$D,$A:$A,A196)-SUMIFS($E:$E,$A:$A,A196))</f>
        <v/>
      </c>
    </row>
    <row r="197">
      <c r="B197">
        <f>IF(A197="","",IFERROR(VLOOKUP(A197,Hastalar!$A:$B,2,FALSE),"Hasta no bulunamadı"))</f>
        <v/>
      </c>
      <c r="D197" s="6" t="n"/>
      <c r="E197" s="6" t="n"/>
      <c r="F197" s="8" t="n"/>
      <c r="H197" s="6">
        <f>IF(A197="","",SUMIFS($D:$D,$A:$A,A197)-SUMIFS($E:$E,$A:$A,A197))</f>
        <v/>
      </c>
    </row>
    <row r="198">
      <c r="B198">
        <f>IF(A198="","",IFERROR(VLOOKUP(A198,Hastalar!$A:$B,2,FALSE),"Hasta no bulunamadı"))</f>
        <v/>
      </c>
      <c r="D198" s="6" t="n"/>
      <c r="E198" s="6" t="n"/>
      <c r="F198" s="8" t="n"/>
      <c r="H198" s="6">
        <f>IF(A198="","",SUMIFS($D:$D,$A:$A,A198)-SUMIFS($E:$E,$A:$A,A198))</f>
        <v/>
      </c>
    </row>
    <row r="199">
      <c r="B199">
        <f>IF(A199="","",IFERROR(VLOOKUP(A199,Hastalar!$A:$B,2,FALSE),"Hasta no bulunamadı"))</f>
        <v/>
      </c>
      <c r="D199" s="6" t="n"/>
      <c r="E199" s="6" t="n"/>
      <c r="F199" s="8" t="n"/>
      <c r="H199" s="6">
        <f>IF(A199="","",SUMIFS($D:$D,$A:$A,A199)-SUMIFS($E:$E,$A:$A,A199))</f>
        <v/>
      </c>
    </row>
    <row r="200">
      <c r="B200">
        <f>IF(A200="","",IFERROR(VLOOKUP(A200,Hastalar!$A:$B,2,FALSE),"Hasta no bulunamadı"))</f>
        <v/>
      </c>
      <c r="D200" s="6" t="n"/>
      <c r="E200" s="6" t="n"/>
      <c r="F200" s="8" t="n"/>
      <c r="H200" s="6">
        <f>IF(A200="","",SUMIFS($D:$D,$A:$A,A200)-SUMIFS($E:$E,$A:$A,A200))</f>
        <v/>
      </c>
    </row>
    <row r="201">
      <c r="B201">
        <f>IF(A201="","",IFERROR(VLOOKUP(A201,Hastalar!$A:$B,2,FALSE),"Hasta no bulunamadı"))</f>
        <v/>
      </c>
      <c r="D201" s="6" t="n"/>
      <c r="E201" s="6" t="n"/>
      <c r="F201" s="8" t="n"/>
      <c r="H201" s="6">
        <f>IF(A201="","",SUMIFS($D:$D,$A:$A,A201)-SUMIFS($E:$E,$A:$A,A201))</f>
        <v/>
      </c>
    </row>
    <row r="202">
      <c r="B202">
        <f>IF(A202="","",IFERROR(VLOOKUP(A202,Hastalar!$A:$B,2,FALSE),"Hasta no bulunamadı"))</f>
        <v/>
      </c>
      <c r="D202" s="6" t="n"/>
      <c r="E202" s="6" t="n"/>
      <c r="F202" s="8" t="n"/>
      <c r="H202" s="6">
        <f>IF(A202="","",SUMIFS($D:$D,$A:$A,A202)-SUMIFS($E:$E,$A:$A,A202))</f>
        <v/>
      </c>
    </row>
    <row r="203">
      <c r="B203">
        <f>IF(A203="","",IFERROR(VLOOKUP(A203,Hastalar!$A:$B,2,FALSE),"Hasta no bulunamadı"))</f>
        <v/>
      </c>
      <c r="D203" s="6" t="n"/>
      <c r="E203" s="6" t="n"/>
      <c r="F203" s="8" t="n"/>
      <c r="H203" s="6">
        <f>IF(A203="","",SUMIFS($D:$D,$A:$A,A203)-SUMIFS($E:$E,$A:$A,A203))</f>
        <v/>
      </c>
    </row>
    <row r="204">
      <c r="B204">
        <f>IF(A204="","",IFERROR(VLOOKUP(A204,Hastalar!$A:$B,2,FALSE),"Hasta no bulunamadı"))</f>
        <v/>
      </c>
      <c r="D204" s="6" t="n"/>
      <c r="E204" s="6" t="n"/>
      <c r="F204" s="8" t="n"/>
      <c r="H204" s="6">
        <f>IF(A204="","",SUMIFS($D:$D,$A:$A,A204)-SUMIFS($E:$E,$A:$A,A204))</f>
        <v/>
      </c>
    </row>
    <row r="205">
      <c r="B205">
        <f>IF(A205="","",IFERROR(VLOOKUP(A205,Hastalar!$A:$B,2,FALSE),"Hasta no bulunamadı"))</f>
        <v/>
      </c>
      <c r="D205" s="6" t="n"/>
      <c r="E205" s="6" t="n"/>
      <c r="F205" s="8" t="n"/>
      <c r="H205" s="6">
        <f>IF(A205="","",SUMIFS($D:$D,$A:$A,A205)-SUMIFS($E:$E,$A:$A,A205))</f>
        <v/>
      </c>
    </row>
    <row r="206">
      <c r="B206">
        <f>IF(A206="","",IFERROR(VLOOKUP(A206,Hastalar!$A:$B,2,FALSE),"Hasta no bulunamadı"))</f>
        <v/>
      </c>
      <c r="D206" s="6" t="n"/>
      <c r="E206" s="6" t="n"/>
      <c r="F206" s="8" t="n"/>
      <c r="H206" s="6">
        <f>IF(A206="","",SUMIFS($D:$D,$A:$A,A206)-SUMIFS($E:$E,$A:$A,A206))</f>
        <v/>
      </c>
    </row>
    <row r="207">
      <c r="B207">
        <f>IF(A207="","",IFERROR(VLOOKUP(A207,Hastalar!$A:$B,2,FALSE),"Hasta no bulunamadı"))</f>
        <v/>
      </c>
      <c r="D207" s="6" t="n"/>
      <c r="E207" s="6" t="n"/>
      <c r="F207" s="8" t="n"/>
      <c r="H207" s="6">
        <f>IF(A207="","",SUMIFS($D:$D,$A:$A,A207)-SUMIFS($E:$E,$A:$A,A207))</f>
        <v/>
      </c>
    </row>
    <row r="208">
      <c r="B208">
        <f>IF(A208="","",IFERROR(VLOOKUP(A208,Hastalar!$A:$B,2,FALSE),"Hasta no bulunamadı"))</f>
        <v/>
      </c>
      <c r="D208" s="6" t="n"/>
      <c r="E208" s="6" t="n"/>
      <c r="F208" s="8" t="n"/>
      <c r="H208" s="6">
        <f>IF(A208="","",SUMIFS($D:$D,$A:$A,A208)-SUMIFS($E:$E,$A:$A,A208))</f>
        <v/>
      </c>
    </row>
    <row r="209">
      <c r="B209">
        <f>IF(A209="","",IFERROR(VLOOKUP(A209,Hastalar!$A:$B,2,FALSE),"Hasta no bulunamadı"))</f>
        <v/>
      </c>
      <c r="D209" s="6" t="n"/>
      <c r="E209" s="6" t="n"/>
      <c r="F209" s="8" t="n"/>
      <c r="H209" s="6">
        <f>IF(A209="","",SUMIFS($D:$D,$A:$A,A209)-SUMIFS($E:$E,$A:$A,A209))</f>
        <v/>
      </c>
    </row>
    <row r="210">
      <c r="B210">
        <f>IF(A210="","",IFERROR(VLOOKUP(A210,Hastalar!$A:$B,2,FALSE),"Hasta no bulunamadı"))</f>
        <v/>
      </c>
      <c r="D210" s="6" t="n"/>
      <c r="E210" s="6" t="n"/>
      <c r="F210" s="8" t="n"/>
      <c r="H210" s="6">
        <f>IF(A210="","",SUMIFS($D:$D,$A:$A,A210)-SUMIFS($E:$E,$A:$A,A210))</f>
        <v/>
      </c>
    </row>
    <row r="211">
      <c r="B211">
        <f>IF(A211="","",IFERROR(VLOOKUP(A211,Hastalar!$A:$B,2,FALSE),"Hasta no bulunamadı"))</f>
        <v/>
      </c>
      <c r="D211" s="6" t="n"/>
      <c r="E211" s="6" t="n"/>
      <c r="F211" s="8" t="n"/>
      <c r="H211" s="6">
        <f>IF(A211="","",SUMIFS($D:$D,$A:$A,A211)-SUMIFS($E:$E,$A:$A,A211))</f>
        <v/>
      </c>
    </row>
    <row r="212">
      <c r="B212">
        <f>IF(A212="","",IFERROR(VLOOKUP(A212,Hastalar!$A:$B,2,FALSE),"Hasta no bulunamadı"))</f>
        <v/>
      </c>
      <c r="D212" s="6" t="n"/>
      <c r="E212" s="6" t="n"/>
      <c r="F212" s="8" t="n"/>
      <c r="H212" s="6">
        <f>IF(A212="","",SUMIFS($D:$D,$A:$A,A212)-SUMIFS($E:$E,$A:$A,A212))</f>
        <v/>
      </c>
    </row>
    <row r="213">
      <c r="B213">
        <f>IF(A213="","",IFERROR(VLOOKUP(A213,Hastalar!$A:$B,2,FALSE),"Hasta no bulunamadı"))</f>
        <v/>
      </c>
      <c r="D213" s="6" t="n"/>
      <c r="E213" s="6" t="n"/>
      <c r="F213" s="8" t="n"/>
      <c r="H213" s="6">
        <f>IF(A213="","",SUMIFS($D:$D,$A:$A,A213)-SUMIFS($E:$E,$A:$A,A213))</f>
        <v/>
      </c>
    </row>
    <row r="214">
      <c r="B214">
        <f>IF(A214="","",IFERROR(VLOOKUP(A214,Hastalar!$A:$B,2,FALSE),"Hasta no bulunamadı"))</f>
        <v/>
      </c>
      <c r="D214" s="6" t="n"/>
      <c r="E214" s="6" t="n"/>
      <c r="F214" s="8" t="n"/>
      <c r="H214" s="6">
        <f>IF(A214="","",SUMIFS($D:$D,$A:$A,A214)-SUMIFS($E:$E,$A:$A,A214))</f>
        <v/>
      </c>
    </row>
    <row r="215">
      <c r="B215">
        <f>IF(A215="","",IFERROR(VLOOKUP(A215,Hastalar!$A:$B,2,FALSE),"Hasta no bulunamadı"))</f>
        <v/>
      </c>
      <c r="D215" s="6" t="n"/>
      <c r="E215" s="6" t="n"/>
      <c r="F215" s="8" t="n"/>
      <c r="H215" s="6">
        <f>IF(A215="","",SUMIFS($D:$D,$A:$A,A215)-SUMIFS($E:$E,$A:$A,A215))</f>
        <v/>
      </c>
    </row>
    <row r="216">
      <c r="B216">
        <f>IF(A216="","",IFERROR(VLOOKUP(A216,Hastalar!$A:$B,2,FALSE),"Hasta no bulunamadı"))</f>
        <v/>
      </c>
      <c r="D216" s="6" t="n"/>
      <c r="E216" s="6" t="n"/>
      <c r="F216" s="8" t="n"/>
      <c r="H216" s="6">
        <f>IF(A216="","",SUMIFS($D:$D,$A:$A,A216)-SUMIFS($E:$E,$A:$A,A216))</f>
        <v/>
      </c>
    </row>
    <row r="217">
      <c r="B217">
        <f>IF(A217="","",IFERROR(VLOOKUP(A217,Hastalar!$A:$B,2,FALSE),"Hasta no bulunamadı"))</f>
        <v/>
      </c>
      <c r="D217" s="6" t="n"/>
      <c r="E217" s="6" t="n"/>
      <c r="F217" s="8" t="n"/>
      <c r="H217" s="6">
        <f>IF(A217="","",SUMIFS($D:$D,$A:$A,A217)-SUMIFS($E:$E,$A:$A,A217))</f>
        <v/>
      </c>
    </row>
    <row r="218">
      <c r="B218">
        <f>IF(A218="","",IFERROR(VLOOKUP(A218,Hastalar!$A:$B,2,FALSE),"Hasta no bulunamadı"))</f>
        <v/>
      </c>
      <c r="D218" s="6" t="n"/>
      <c r="E218" s="6" t="n"/>
      <c r="F218" s="8" t="n"/>
      <c r="H218" s="6">
        <f>IF(A218="","",SUMIFS($D:$D,$A:$A,A218)-SUMIFS($E:$E,$A:$A,A218))</f>
        <v/>
      </c>
    </row>
    <row r="219">
      <c r="B219">
        <f>IF(A219="","",IFERROR(VLOOKUP(A219,Hastalar!$A:$B,2,FALSE),"Hasta no bulunamadı"))</f>
        <v/>
      </c>
      <c r="D219" s="6" t="n"/>
      <c r="E219" s="6" t="n"/>
      <c r="F219" s="8" t="n"/>
      <c r="H219" s="6">
        <f>IF(A219="","",SUMIFS($D:$D,$A:$A,A219)-SUMIFS($E:$E,$A:$A,A219))</f>
        <v/>
      </c>
    </row>
    <row r="220">
      <c r="B220">
        <f>IF(A220="","",IFERROR(VLOOKUP(A220,Hastalar!$A:$B,2,FALSE),"Hasta no bulunamadı"))</f>
        <v/>
      </c>
      <c r="D220" s="6" t="n"/>
      <c r="E220" s="6" t="n"/>
      <c r="F220" s="8" t="n"/>
      <c r="H220" s="6">
        <f>IF(A220="","",SUMIFS($D:$D,$A:$A,A220)-SUMIFS($E:$E,$A:$A,A220))</f>
        <v/>
      </c>
    </row>
    <row r="221">
      <c r="B221">
        <f>IF(A221="","",IFERROR(VLOOKUP(A221,Hastalar!$A:$B,2,FALSE),"Hasta no bulunamadı"))</f>
        <v/>
      </c>
      <c r="D221" s="6" t="n"/>
      <c r="E221" s="6" t="n"/>
      <c r="F221" s="8" t="n"/>
      <c r="H221" s="6">
        <f>IF(A221="","",SUMIFS($D:$D,$A:$A,A221)-SUMIFS($E:$E,$A:$A,A221))</f>
        <v/>
      </c>
    </row>
    <row r="222">
      <c r="B222">
        <f>IF(A222="","",IFERROR(VLOOKUP(A222,Hastalar!$A:$B,2,FALSE),"Hasta no bulunamadı"))</f>
        <v/>
      </c>
      <c r="D222" s="6" t="n"/>
      <c r="E222" s="6" t="n"/>
      <c r="F222" s="8" t="n"/>
      <c r="H222" s="6">
        <f>IF(A222="","",SUMIFS($D:$D,$A:$A,A222)-SUMIFS($E:$E,$A:$A,A222))</f>
        <v/>
      </c>
    </row>
    <row r="223">
      <c r="B223">
        <f>IF(A223="","",IFERROR(VLOOKUP(A223,Hastalar!$A:$B,2,FALSE),"Hasta no bulunamadı"))</f>
        <v/>
      </c>
      <c r="D223" s="6" t="n"/>
      <c r="E223" s="6" t="n"/>
      <c r="F223" s="8" t="n"/>
      <c r="H223" s="6">
        <f>IF(A223="","",SUMIFS($D:$D,$A:$A,A223)-SUMIFS($E:$E,$A:$A,A223))</f>
        <v/>
      </c>
    </row>
    <row r="224">
      <c r="B224">
        <f>IF(A224="","",IFERROR(VLOOKUP(A224,Hastalar!$A:$B,2,FALSE),"Hasta no bulunamadı"))</f>
        <v/>
      </c>
      <c r="D224" s="6" t="n"/>
      <c r="E224" s="6" t="n"/>
      <c r="F224" s="8" t="n"/>
      <c r="H224" s="6">
        <f>IF(A224="","",SUMIFS($D:$D,$A:$A,A224)-SUMIFS($E:$E,$A:$A,A224))</f>
        <v/>
      </c>
    </row>
    <row r="225">
      <c r="B225">
        <f>IF(A225="","",IFERROR(VLOOKUP(A225,Hastalar!$A:$B,2,FALSE),"Hasta no bulunamadı"))</f>
        <v/>
      </c>
      <c r="D225" s="6" t="n"/>
      <c r="E225" s="6" t="n"/>
      <c r="F225" s="8" t="n"/>
      <c r="H225" s="6">
        <f>IF(A225="","",SUMIFS($D:$D,$A:$A,A225)-SUMIFS($E:$E,$A:$A,A225))</f>
        <v/>
      </c>
    </row>
    <row r="226">
      <c r="B226">
        <f>IF(A226="","",IFERROR(VLOOKUP(A226,Hastalar!$A:$B,2,FALSE),"Hasta no bulunamadı"))</f>
        <v/>
      </c>
      <c r="D226" s="6" t="n"/>
      <c r="E226" s="6" t="n"/>
      <c r="F226" s="8" t="n"/>
      <c r="H226" s="6">
        <f>IF(A226="","",SUMIFS($D:$D,$A:$A,A226)-SUMIFS($E:$E,$A:$A,A226))</f>
        <v/>
      </c>
    </row>
    <row r="227">
      <c r="B227">
        <f>IF(A227="","",IFERROR(VLOOKUP(A227,Hastalar!$A:$B,2,FALSE),"Hasta no bulunamadı"))</f>
        <v/>
      </c>
      <c r="D227" s="6" t="n"/>
      <c r="E227" s="6" t="n"/>
      <c r="F227" s="8" t="n"/>
      <c r="H227" s="6">
        <f>IF(A227="","",SUMIFS($D:$D,$A:$A,A227)-SUMIFS($E:$E,$A:$A,A227))</f>
        <v/>
      </c>
    </row>
    <row r="228">
      <c r="B228">
        <f>IF(A228="","",IFERROR(VLOOKUP(A228,Hastalar!$A:$B,2,FALSE),"Hasta no bulunamadı"))</f>
        <v/>
      </c>
      <c r="D228" s="6" t="n"/>
      <c r="E228" s="6" t="n"/>
      <c r="F228" s="8" t="n"/>
      <c r="H228" s="6">
        <f>IF(A228="","",SUMIFS($D:$D,$A:$A,A228)-SUMIFS($E:$E,$A:$A,A228))</f>
        <v/>
      </c>
    </row>
    <row r="229">
      <c r="B229">
        <f>IF(A229="","",IFERROR(VLOOKUP(A229,Hastalar!$A:$B,2,FALSE),"Hasta no bulunamadı"))</f>
        <v/>
      </c>
      <c r="D229" s="6" t="n"/>
      <c r="E229" s="6" t="n"/>
      <c r="F229" s="8" t="n"/>
      <c r="H229" s="6">
        <f>IF(A229="","",SUMIFS($D:$D,$A:$A,A229)-SUMIFS($E:$E,$A:$A,A229))</f>
        <v/>
      </c>
    </row>
    <row r="230">
      <c r="B230">
        <f>IF(A230="","",IFERROR(VLOOKUP(A230,Hastalar!$A:$B,2,FALSE),"Hasta no bulunamadı"))</f>
        <v/>
      </c>
      <c r="D230" s="6" t="n"/>
      <c r="E230" s="6" t="n"/>
      <c r="F230" s="8" t="n"/>
      <c r="H230" s="6">
        <f>IF(A230="","",SUMIFS($D:$D,$A:$A,A230)-SUMIFS($E:$E,$A:$A,A230))</f>
        <v/>
      </c>
    </row>
    <row r="231">
      <c r="B231">
        <f>IF(A231="","",IFERROR(VLOOKUP(A231,Hastalar!$A:$B,2,FALSE),"Hasta no bulunamadı"))</f>
        <v/>
      </c>
      <c r="D231" s="6" t="n"/>
      <c r="E231" s="6" t="n"/>
      <c r="F231" s="8" t="n"/>
      <c r="H231" s="6">
        <f>IF(A231="","",SUMIFS($D:$D,$A:$A,A231)-SUMIFS($E:$E,$A:$A,A231))</f>
        <v/>
      </c>
    </row>
    <row r="232">
      <c r="B232">
        <f>IF(A232="","",IFERROR(VLOOKUP(A232,Hastalar!$A:$B,2,FALSE),"Hasta no bulunamadı"))</f>
        <v/>
      </c>
      <c r="D232" s="6" t="n"/>
      <c r="E232" s="6" t="n"/>
      <c r="F232" s="8" t="n"/>
      <c r="H232" s="6">
        <f>IF(A232="","",SUMIFS($D:$D,$A:$A,A232)-SUMIFS($E:$E,$A:$A,A232))</f>
        <v/>
      </c>
    </row>
    <row r="233">
      <c r="B233">
        <f>IF(A233="","",IFERROR(VLOOKUP(A233,Hastalar!$A:$B,2,FALSE),"Hasta no bulunamadı"))</f>
        <v/>
      </c>
      <c r="D233" s="6" t="n"/>
      <c r="E233" s="6" t="n"/>
      <c r="F233" s="8" t="n"/>
      <c r="H233" s="6">
        <f>IF(A233="","",SUMIFS($D:$D,$A:$A,A233)-SUMIFS($E:$E,$A:$A,A233))</f>
        <v/>
      </c>
    </row>
    <row r="234">
      <c r="B234">
        <f>IF(A234="","",IFERROR(VLOOKUP(A234,Hastalar!$A:$B,2,FALSE),"Hasta no bulunamadı"))</f>
        <v/>
      </c>
      <c r="D234" s="6" t="n"/>
      <c r="E234" s="6" t="n"/>
      <c r="F234" s="8" t="n"/>
      <c r="H234" s="6">
        <f>IF(A234="","",SUMIFS($D:$D,$A:$A,A234)-SUMIFS($E:$E,$A:$A,A234))</f>
        <v/>
      </c>
    </row>
    <row r="235">
      <c r="B235">
        <f>IF(A235="","",IFERROR(VLOOKUP(A235,Hastalar!$A:$B,2,FALSE),"Hasta no bulunamadı"))</f>
        <v/>
      </c>
      <c r="D235" s="6" t="n"/>
      <c r="E235" s="6" t="n"/>
      <c r="F235" s="8" t="n"/>
      <c r="H235" s="6">
        <f>IF(A235="","",SUMIFS($D:$D,$A:$A,A235)-SUMIFS($E:$E,$A:$A,A235))</f>
        <v/>
      </c>
    </row>
    <row r="236">
      <c r="B236">
        <f>IF(A236="","",IFERROR(VLOOKUP(A236,Hastalar!$A:$B,2,FALSE),"Hasta no bulunamadı"))</f>
        <v/>
      </c>
      <c r="D236" s="6" t="n"/>
      <c r="E236" s="6" t="n"/>
      <c r="F236" s="8" t="n"/>
      <c r="H236" s="6">
        <f>IF(A236="","",SUMIFS($D:$D,$A:$A,A236)-SUMIFS($E:$E,$A:$A,A236))</f>
        <v/>
      </c>
    </row>
    <row r="237">
      <c r="B237">
        <f>IF(A237="","",IFERROR(VLOOKUP(A237,Hastalar!$A:$B,2,FALSE),"Hasta no bulunamadı"))</f>
        <v/>
      </c>
      <c r="D237" s="6" t="n"/>
      <c r="E237" s="6" t="n"/>
      <c r="F237" s="8" t="n"/>
      <c r="H237" s="6">
        <f>IF(A237="","",SUMIFS($D:$D,$A:$A,A237)-SUMIFS($E:$E,$A:$A,A237))</f>
        <v/>
      </c>
    </row>
    <row r="238">
      <c r="B238">
        <f>IF(A238="","",IFERROR(VLOOKUP(A238,Hastalar!$A:$B,2,FALSE),"Hasta no bulunamadı"))</f>
        <v/>
      </c>
      <c r="D238" s="6" t="n"/>
      <c r="E238" s="6" t="n"/>
      <c r="F238" s="8" t="n"/>
      <c r="H238" s="6">
        <f>IF(A238="","",SUMIFS($D:$D,$A:$A,A238)-SUMIFS($E:$E,$A:$A,A238))</f>
        <v/>
      </c>
    </row>
    <row r="239">
      <c r="B239">
        <f>IF(A239="","",IFERROR(VLOOKUP(A239,Hastalar!$A:$B,2,FALSE),"Hasta no bulunamadı"))</f>
        <v/>
      </c>
      <c r="D239" s="6" t="n"/>
      <c r="E239" s="6" t="n"/>
      <c r="F239" s="8" t="n"/>
      <c r="H239" s="6">
        <f>IF(A239="","",SUMIFS($D:$D,$A:$A,A239)-SUMIFS($E:$E,$A:$A,A239))</f>
        <v/>
      </c>
    </row>
    <row r="240">
      <c r="B240">
        <f>IF(A240="","",IFERROR(VLOOKUP(A240,Hastalar!$A:$B,2,FALSE),"Hasta no bulunamadı"))</f>
        <v/>
      </c>
      <c r="D240" s="6" t="n"/>
      <c r="E240" s="6" t="n"/>
      <c r="F240" s="8" t="n"/>
      <c r="H240" s="6">
        <f>IF(A240="","",SUMIFS($D:$D,$A:$A,A240)-SUMIFS($E:$E,$A:$A,A240))</f>
        <v/>
      </c>
    </row>
    <row r="241">
      <c r="B241">
        <f>IF(A241="","",IFERROR(VLOOKUP(A241,Hastalar!$A:$B,2,FALSE),"Hasta no bulunamadı"))</f>
        <v/>
      </c>
      <c r="D241" s="6" t="n"/>
      <c r="E241" s="6" t="n"/>
      <c r="F241" s="8" t="n"/>
      <c r="H241" s="6">
        <f>IF(A241="","",SUMIFS($D:$D,$A:$A,A241)-SUMIFS($E:$E,$A:$A,A241))</f>
        <v/>
      </c>
    </row>
    <row r="242">
      <c r="B242">
        <f>IF(A242="","",IFERROR(VLOOKUP(A242,Hastalar!$A:$B,2,FALSE),"Hasta no bulunamadı"))</f>
        <v/>
      </c>
      <c r="D242" s="6" t="n"/>
      <c r="E242" s="6" t="n"/>
      <c r="F242" s="8" t="n"/>
      <c r="H242" s="6">
        <f>IF(A242="","",SUMIFS($D:$D,$A:$A,A242)-SUMIFS($E:$E,$A:$A,A242))</f>
        <v/>
      </c>
    </row>
    <row r="243">
      <c r="B243">
        <f>IF(A243="","",IFERROR(VLOOKUP(A243,Hastalar!$A:$B,2,FALSE),"Hasta no bulunamadı"))</f>
        <v/>
      </c>
      <c r="D243" s="6" t="n"/>
      <c r="E243" s="6" t="n"/>
      <c r="F243" s="8" t="n"/>
      <c r="H243" s="6">
        <f>IF(A243="","",SUMIFS($D:$D,$A:$A,A243)-SUMIFS($E:$E,$A:$A,A243))</f>
        <v/>
      </c>
    </row>
    <row r="244">
      <c r="B244">
        <f>IF(A244="","",IFERROR(VLOOKUP(A244,Hastalar!$A:$B,2,FALSE),"Hasta no bulunamadı"))</f>
        <v/>
      </c>
      <c r="D244" s="6" t="n"/>
      <c r="E244" s="6" t="n"/>
      <c r="F244" s="8" t="n"/>
      <c r="H244" s="6">
        <f>IF(A244="","",SUMIFS($D:$D,$A:$A,A244)-SUMIFS($E:$E,$A:$A,A244))</f>
        <v/>
      </c>
    </row>
    <row r="245">
      <c r="B245">
        <f>IF(A245="","",IFERROR(VLOOKUP(A245,Hastalar!$A:$B,2,FALSE),"Hasta no bulunamadı"))</f>
        <v/>
      </c>
      <c r="D245" s="6" t="n"/>
      <c r="E245" s="6" t="n"/>
      <c r="F245" s="8" t="n"/>
      <c r="H245" s="6">
        <f>IF(A245="","",SUMIFS($D:$D,$A:$A,A245)-SUMIFS($E:$E,$A:$A,A245))</f>
        <v/>
      </c>
    </row>
    <row r="246">
      <c r="B246">
        <f>IF(A246="","",IFERROR(VLOOKUP(A246,Hastalar!$A:$B,2,FALSE),"Hasta no bulunamadı"))</f>
        <v/>
      </c>
      <c r="D246" s="6" t="n"/>
      <c r="E246" s="6" t="n"/>
      <c r="F246" s="8" t="n"/>
      <c r="H246" s="6">
        <f>IF(A246="","",SUMIFS($D:$D,$A:$A,A246)-SUMIFS($E:$E,$A:$A,A246))</f>
        <v/>
      </c>
    </row>
    <row r="247">
      <c r="B247">
        <f>IF(A247="","",IFERROR(VLOOKUP(A247,Hastalar!$A:$B,2,FALSE),"Hasta no bulunamadı"))</f>
        <v/>
      </c>
      <c r="D247" s="6" t="n"/>
      <c r="E247" s="6" t="n"/>
      <c r="F247" s="8" t="n"/>
      <c r="H247" s="6">
        <f>IF(A247="","",SUMIFS($D:$D,$A:$A,A247)-SUMIFS($E:$E,$A:$A,A247))</f>
        <v/>
      </c>
    </row>
    <row r="248">
      <c r="B248">
        <f>IF(A248="","",IFERROR(VLOOKUP(A248,Hastalar!$A:$B,2,FALSE),"Hasta no bulunamadı"))</f>
        <v/>
      </c>
      <c r="D248" s="6" t="n"/>
      <c r="E248" s="6" t="n"/>
      <c r="F248" s="8" t="n"/>
      <c r="H248" s="6">
        <f>IF(A248="","",SUMIFS($D:$D,$A:$A,A248)-SUMIFS($E:$E,$A:$A,A248))</f>
        <v/>
      </c>
    </row>
    <row r="249">
      <c r="B249">
        <f>IF(A249="","",IFERROR(VLOOKUP(A249,Hastalar!$A:$B,2,FALSE),"Hasta no bulunamadı"))</f>
        <v/>
      </c>
      <c r="D249" s="6" t="n"/>
      <c r="E249" s="6" t="n"/>
      <c r="F249" s="8" t="n"/>
      <c r="H249" s="6">
        <f>IF(A249="","",SUMIFS($D:$D,$A:$A,A249)-SUMIFS($E:$E,$A:$A,A249))</f>
        <v/>
      </c>
    </row>
    <row r="250">
      <c r="B250">
        <f>IF(A250="","",IFERROR(VLOOKUP(A250,Hastalar!$A:$B,2,FALSE),"Hasta no bulunamadı"))</f>
        <v/>
      </c>
      <c r="D250" s="6" t="n"/>
      <c r="E250" s="6" t="n"/>
      <c r="F250" s="8" t="n"/>
      <c r="H250" s="6">
        <f>IF(A250="","",SUMIFS($D:$D,$A:$A,A250)-SUMIFS($E:$E,$A:$A,A250))</f>
        <v/>
      </c>
    </row>
    <row r="251">
      <c r="B251">
        <f>IF(A251="","",IFERROR(VLOOKUP(A251,Hastalar!$A:$B,2,FALSE),"Hasta no bulunamadı"))</f>
        <v/>
      </c>
      <c r="D251" s="6" t="n"/>
      <c r="E251" s="6" t="n"/>
      <c r="F251" s="8" t="n"/>
      <c r="H251" s="6">
        <f>IF(A251="","",SUMIFS($D:$D,$A:$A,A251)-SUMIFS($E:$E,$A:$A,A251))</f>
        <v/>
      </c>
    </row>
    <row r="252">
      <c r="B252">
        <f>IF(A252="","",IFERROR(VLOOKUP(A252,Hastalar!$A:$B,2,FALSE),"Hasta no bulunamadı"))</f>
        <v/>
      </c>
      <c r="D252" s="6" t="n"/>
      <c r="E252" s="6" t="n"/>
      <c r="F252" s="8" t="n"/>
      <c r="H252" s="6">
        <f>IF(A252="","",SUMIFS($D:$D,$A:$A,A252)-SUMIFS($E:$E,$A:$A,A252))</f>
        <v/>
      </c>
    </row>
    <row r="253">
      <c r="B253">
        <f>IF(A253="","",IFERROR(VLOOKUP(A253,Hastalar!$A:$B,2,FALSE),"Hasta no bulunamadı"))</f>
        <v/>
      </c>
      <c r="D253" s="6" t="n"/>
      <c r="E253" s="6" t="n"/>
      <c r="F253" s="8" t="n"/>
      <c r="H253" s="6">
        <f>IF(A253="","",SUMIFS($D:$D,$A:$A,A253)-SUMIFS($E:$E,$A:$A,A253))</f>
        <v/>
      </c>
    </row>
    <row r="254">
      <c r="B254">
        <f>IF(A254="","",IFERROR(VLOOKUP(A254,Hastalar!$A:$B,2,FALSE),"Hasta no bulunamadı"))</f>
        <v/>
      </c>
      <c r="D254" s="6" t="n"/>
      <c r="E254" s="6" t="n"/>
      <c r="F254" s="8" t="n"/>
      <c r="H254" s="6">
        <f>IF(A254="","",SUMIFS($D:$D,$A:$A,A254)-SUMIFS($E:$E,$A:$A,A254))</f>
        <v/>
      </c>
    </row>
    <row r="255">
      <c r="B255">
        <f>IF(A255="","",IFERROR(VLOOKUP(A255,Hastalar!$A:$B,2,FALSE),"Hasta no bulunamadı"))</f>
        <v/>
      </c>
      <c r="D255" s="6" t="n"/>
      <c r="E255" s="6" t="n"/>
      <c r="F255" s="8" t="n"/>
      <c r="H255" s="6">
        <f>IF(A255="","",SUMIFS($D:$D,$A:$A,A255)-SUMIFS($E:$E,$A:$A,A255))</f>
        <v/>
      </c>
    </row>
    <row r="256">
      <c r="B256">
        <f>IF(A256="","",IFERROR(VLOOKUP(A256,Hastalar!$A:$B,2,FALSE),"Hasta no bulunamadı"))</f>
        <v/>
      </c>
      <c r="D256" s="6" t="n"/>
      <c r="E256" s="6" t="n"/>
      <c r="F256" s="8" t="n"/>
      <c r="H256" s="6">
        <f>IF(A256="","",SUMIFS($D:$D,$A:$A,A256)-SUMIFS($E:$E,$A:$A,A256))</f>
        <v/>
      </c>
    </row>
    <row r="257">
      <c r="B257">
        <f>IF(A257="","",IFERROR(VLOOKUP(A257,Hastalar!$A:$B,2,FALSE),"Hasta no bulunamadı"))</f>
        <v/>
      </c>
      <c r="D257" s="6" t="n"/>
      <c r="E257" s="6" t="n"/>
      <c r="F257" s="8" t="n"/>
      <c r="H257" s="6">
        <f>IF(A257="","",SUMIFS($D:$D,$A:$A,A257)-SUMIFS($E:$E,$A:$A,A257))</f>
        <v/>
      </c>
    </row>
    <row r="258">
      <c r="B258">
        <f>IF(A258="","",IFERROR(VLOOKUP(A258,Hastalar!$A:$B,2,FALSE),"Hasta no bulunamadı"))</f>
        <v/>
      </c>
      <c r="D258" s="6" t="n"/>
      <c r="E258" s="6" t="n"/>
      <c r="F258" s="8" t="n"/>
      <c r="H258" s="6">
        <f>IF(A258="","",SUMIFS($D:$D,$A:$A,A258)-SUMIFS($E:$E,$A:$A,A258))</f>
        <v/>
      </c>
    </row>
    <row r="259">
      <c r="B259">
        <f>IF(A259="","",IFERROR(VLOOKUP(A259,Hastalar!$A:$B,2,FALSE),"Hasta no bulunamadı"))</f>
        <v/>
      </c>
      <c r="D259" s="6" t="n"/>
      <c r="E259" s="6" t="n"/>
      <c r="F259" s="8" t="n"/>
      <c r="H259" s="6">
        <f>IF(A259="","",SUMIFS($D:$D,$A:$A,A259)-SUMIFS($E:$E,$A:$A,A259))</f>
        <v/>
      </c>
    </row>
    <row r="260">
      <c r="B260">
        <f>IF(A260="","",IFERROR(VLOOKUP(A260,Hastalar!$A:$B,2,FALSE),"Hasta no bulunamadı"))</f>
        <v/>
      </c>
      <c r="D260" s="6" t="n"/>
      <c r="E260" s="6" t="n"/>
      <c r="F260" s="8" t="n"/>
      <c r="H260" s="6">
        <f>IF(A260="","",SUMIFS($D:$D,$A:$A,A260)-SUMIFS($E:$E,$A:$A,A260))</f>
        <v/>
      </c>
    </row>
    <row r="261">
      <c r="B261">
        <f>IF(A261="","",IFERROR(VLOOKUP(A261,Hastalar!$A:$B,2,FALSE),"Hasta no bulunamadı"))</f>
        <v/>
      </c>
      <c r="D261" s="6" t="n"/>
      <c r="E261" s="6" t="n"/>
      <c r="F261" s="8" t="n"/>
      <c r="H261" s="6">
        <f>IF(A261="","",SUMIFS($D:$D,$A:$A,A261)-SUMIFS($E:$E,$A:$A,A261))</f>
        <v/>
      </c>
    </row>
    <row r="262">
      <c r="B262">
        <f>IF(A262="","",IFERROR(VLOOKUP(A262,Hastalar!$A:$B,2,FALSE),"Hasta no bulunamadı"))</f>
        <v/>
      </c>
      <c r="D262" s="6" t="n"/>
      <c r="E262" s="6" t="n"/>
      <c r="F262" s="8" t="n"/>
      <c r="H262" s="6">
        <f>IF(A262="","",SUMIFS($D:$D,$A:$A,A262)-SUMIFS($E:$E,$A:$A,A262))</f>
        <v/>
      </c>
    </row>
    <row r="263">
      <c r="B263">
        <f>IF(A263="","",IFERROR(VLOOKUP(A263,Hastalar!$A:$B,2,FALSE),"Hasta no bulunamadı"))</f>
        <v/>
      </c>
      <c r="D263" s="6" t="n"/>
      <c r="E263" s="6" t="n"/>
      <c r="F263" s="8" t="n"/>
      <c r="H263" s="6">
        <f>IF(A263="","",SUMIFS($D:$D,$A:$A,A263)-SUMIFS($E:$E,$A:$A,A263))</f>
        <v/>
      </c>
    </row>
    <row r="264">
      <c r="B264">
        <f>IF(A264="","",IFERROR(VLOOKUP(A264,Hastalar!$A:$B,2,FALSE),"Hasta no bulunamadı"))</f>
        <v/>
      </c>
      <c r="D264" s="6" t="n"/>
      <c r="E264" s="6" t="n"/>
      <c r="F264" s="8" t="n"/>
      <c r="H264" s="6">
        <f>IF(A264="","",SUMIFS($D:$D,$A:$A,A264)-SUMIFS($E:$E,$A:$A,A264))</f>
        <v/>
      </c>
    </row>
    <row r="265">
      <c r="B265">
        <f>IF(A265="","",IFERROR(VLOOKUP(A265,Hastalar!$A:$B,2,FALSE),"Hasta no bulunamadı"))</f>
        <v/>
      </c>
      <c r="D265" s="6" t="n"/>
      <c r="E265" s="6" t="n"/>
      <c r="F265" s="8" t="n"/>
      <c r="H265" s="6">
        <f>IF(A265="","",SUMIFS($D:$D,$A:$A,A265)-SUMIFS($E:$E,$A:$A,A265))</f>
        <v/>
      </c>
    </row>
    <row r="266">
      <c r="B266">
        <f>IF(A266="","",IFERROR(VLOOKUP(A266,Hastalar!$A:$B,2,FALSE),"Hasta no bulunamadı"))</f>
        <v/>
      </c>
      <c r="D266" s="6" t="n"/>
      <c r="E266" s="6" t="n"/>
      <c r="F266" s="8" t="n"/>
      <c r="H266" s="6">
        <f>IF(A266="","",SUMIFS($D:$D,$A:$A,A266)-SUMIFS($E:$E,$A:$A,A266))</f>
        <v/>
      </c>
    </row>
    <row r="267">
      <c r="B267">
        <f>IF(A267="","",IFERROR(VLOOKUP(A267,Hastalar!$A:$B,2,FALSE),"Hasta no bulunamadı"))</f>
        <v/>
      </c>
      <c r="D267" s="6" t="n"/>
      <c r="E267" s="6" t="n"/>
      <c r="F267" s="8" t="n"/>
      <c r="H267" s="6">
        <f>IF(A267="","",SUMIFS($D:$D,$A:$A,A267)-SUMIFS($E:$E,$A:$A,A267))</f>
        <v/>
      </c>
    </row>
    <row r="268">
      <c r="B268">
        <f>IF(A268="","",IFERROR(VLOOKUP(A268,Hastalar!$A:$B,2,FALSE),"Hasta no bulunamadı"))</f>
        <v/>
      </c>
      <c r="D268" s="6" t="n"/>
      <c r="E268" s="6" t="n"/>
      <c r="F268" s="8" t="n"/>
      <c r="H268" s="6">
        <f>IF(A268="","",SUMIFS($D:$D,$A:$A,A268)-SUMIFS($E:$E,$A:$A,A268))</f>
        <v/>
      </c>
    </row>
    <row r="269">
      <c r="B269">
        <f>IF(A269="","",IFERROR(VLOOKUP(A269,Hastalar!$A:$B,2,FALSE),"Hasta no bulunamadı"))</f>
        <v/>
      </c>
      <c r="D269" s="6" t="n"/>
      <c r="E269" s="6" t="n"/>
      <c r="F269" s="8" t="n"/>
      <c r="H269" s="6">
        <f>IF(A269="","",SUMIFS($D:$D,$A:$A,A269)-SUMIFS($E:$E,$A:$A,A269))</f>
        <v/>
      </c>
    </row>
    <row r="270">
      <c r="B270">
        <f>IF(A270="","",IFERROR(VLOOKUP(A270,Hastalar!$A:$B,2,FALSE),"Hasta no bulunamadı"))</f>
        <v/>
      </c>
      <c r="D270" s="6" t="n"/>
      <c r="E270" s="6" t="n"/>
      <c r="F270" s="8" t="n"/>
      <c r="H270" s="6">
        <f>IF(A270="","",SUMIFS($D:$D,$A:$A,A270)-SUMIFS($E:$E,$A:$A,A270))</f>
        <v/>
      </c>
    </row>
    <row r="271">
      <c r="B271">
        <f>IF(A271="","",IFERROR(VLOOKUP(A271,Hastalar!$A:$B,2,FALSE),"Hasta no bulunamadı"))</f>
        <v/>
      </c>
      <c r="D271" s="6" t="n"/>
      <c r="E271" s="6" t="n"/>
      <c r="F271" s="8" t="n"/>
      <c r="H271" s="6">
        <f>IF(A271="","",SUMIFS($D:$D,$A:$A,A271)-SUMIFS($E:$E,$A:$A,A271))</f>
        <v/>
      </c>
    </row>
    <row r="272">
      <c r="B272">
        <f>IF(A272="","",IFERROR(VLOOKUP(A272,Hastalar!$A:$B,2,FALSE),"Hasta no bulunamadı"))</f>
        <v/>
      </c>
      <c r="D272" s="6" t="n"/>
      <c r="E272" s="6" t="n"/>
      <c r="F272" s="8" t="n"/>
      <c r="H272" s="6">
        <f>IF(A272="","",SUMIFS($D:$D,$A:$A,A272)-SUMIFS($E:$E,$A:$A,A272))</f>
        <v/>
      </c>
    </row>
    <row r="273">
      <c r="B273">
        <f>IF(A273="","",IFERROR(VLOOKUP(A273,Hastalar!$A:$B,2,FALSE),"Hasta no bulunamadı"))</f>
        <v/>
      </c>
      <c r="D273" s="6" t="n"/>
      <c r="E273" s="6" t="n"/>
      <c r="F273" s="8" t="n"/>
      <c r="H273" s="6">
        <f>IF(A273="","",SUMIFS($D:$D,$A:$A,A273)-SUMIFS($E:$E,$A:$A,A273))</f>
        <v/>
      </c>
    </row>
    <row r="274">
      <c r="B274">
        <f>IF(A274="","",IFERROR(VLOOKUP(A274,Hastalar!$A:$B,2,FALSE),"Hasta no bulunamadı"))</f>
        <v/>
      </c>
      <c r="D274" s="6" t="n"/>
      <c r="E274" s="6" t="n"/>
      <c r="F274" s="8" t="n"/>
      <c r="H274" s="6">
        <f>IF(A274="","",SUMIFS($D:$D,$A:$A,A274)-SUMIFS($E:$E,$A:$A,A274))</f>
        <v/>
      </c>
    </row>
    <row r="275">
      <c r="B275">
        <f>IF(A275="","",IFERROR(VLOOKUP(A275,Hastalar!$A:$B,2,FALSE),"Hasta no bulunamadı"))</f>
        <v/>
      </c>
      <c r="D275" s="6" t="n"/>
      <c r="E275" s="6" t="n"/>
      <c r="F275" s="8" t="n"/>
      <c r="H275" s="6">
        <f>IF(A275="","",SUMIFS($D:$D,$A:$A,A275)-SUMIFS($E:$E,$A:$A,A275))</f>
        <v/>
      </c>
    </row>
    <row r="276">
      <c r="B276">
        <f>IF(A276="","",IFERROR(VLOOKUP(A276,Hastalar!$A:$B,2,FALSE),"Hasta no bulunamadı"))</f>
        <v/>
      </c>
      <c r="D276" s="6" t="n"/>
      <c r="E276" s="6" t="n"/>
      <c r="F276" s="8" t="n"/>
      <c r="H276" s="6">
        <f>IF(A276="","",SUMIFS($D:$D,$A:$A,A276)-SUMIFS($E:$E,$A:$A,A276))</f>
        <v/>
      </c>
    </row>
    <row r="277">
      <c r="B277">
        <f>IF(A277="","",IFERROR(VLOOKUP(A277,Hastalar!$A:$B,2,FALSE),"Hasta no bulunamadı"))</f>
        <v/>
      </c>
      <c r="D277" s="6" t="n"/>
      <c r="E277" s="6" t="n"/>
      <c r="F277" s="8" t="n"/>
      <c r="H277" s="6">
        <f>IF(A277="","",SUMIFS($D:$D,$A:$A,A277)-SUMIFS($E:$E,$A:$A,A277))</f>
        <v/>
      </c>
    </row>
    <row r="278">
      <c r="B278">
        <f>IF(A278="","",IFERROR(VLOOKUP(A278,Hastalar!$A:$B,2,FALSE),"Hasta no bulunamadı"))</f>
        <v/>
      </c>
      <c r="D278" s="6" t="n"/>
      <c r="E278" s="6" t="n"/>
      <c r="F278" s="8" t="n"/>
      <c r="H278" s="6">
        <f>IF(A278="","",SUMIFS($D:$D,$A:$A,A278)-SUMIFS($E:$E,$A:$A,A278))</f>
        <v/>
      </c>
    </row>
    <row r="279">
      <c r="B279">
        <f>IF(A279="","",IFERROR(VLOOKUP(A279,Hastalar!$A:$B,2,FALSE),"Hasta no bulunamadı"))</f>
        <v/>
      </c>
      <c r="D279" s="6" t="n"/>
      <c r="E279" s="6" t="n"/>
      <c r="F279" s="8" t="n"/>
      <c r="H279" s="6">
        <f>IF(A279="","",SUMIFS($D:$D,$A:$A,A279)-SUMIFS($E:$E,$A:$A,A279))</f>
        <v/>
      </c>
    </row>
    <row r="280">
      <c r="B280">
        <f>IF(A280="","",IFERROR(VLOOKUP(A280,Hastalar!$A:$B,2,FALSE),"Hasta no bulunamadı"))</f>
        <v/>
      </c>
      <c r="D280" s="6" t="n"/>
      <c r="E280" s="6" t="n"/>
      <c r="F280" s="8" t="n"/>
      <c r="H280" s="6">
        <f>IF(A280="","",SUMIFS($D:$D,$A:$A,A280)-SUMIFS($E:$E,$A:$A,A280))</f>
        <v/>
      </c>
    </row>
    <row r="281">
      <c r="B281">
        <f>IF(A281="","",IFERROR(VLOOKUP(A281,Hastalar!$A:$B,2,FALSE),"Hasta no bulunamadı"))</f>
        <v/>
      </c>
      <c r="D281" s="6" t="n"/>
      <c r="E281" s="6" t="n"/>
      <c r="F281" s="8" t="n"/>
      <c r="H281" s="6">
        <f>IF(A281="","",SUMIFS($D:$D,$A:$A,A281)-SUMIFS($E:$E,$A:$A,A281))</f>
        <v/>
      </c>
    </row>
    <row r="282">
      <c r="B282">
        <f>IF(A282="","",IFERROR(VLOOKUP(A282,Hastalar!$A:$B,2,FALSE),"Hasta no bulunamadı"))</f>
        <v/>
      </c>
      <c r="D282" s="6" t="n"/>
      <c r="E282" s="6" t="n"/>
      <c r="F282" s="8" t="n"/>
      <c r="H282" s="6">
        <f>IF(A282="","",SUMIFS($D:$D,$A:$A,A282)-SUMIFS($E:$E,$A:$A,A282))</f>
        <v/>
      </c>
    </row>
    <row r="283">
      <c r="B283">
        <f>IF(A283="","",IFERROR(VLOOKUP(A283,Hastalar!$A:$B,2,FALSE),"Hasta no bulunamadı"))</f>
        <v/>
      </c>
      <c r="D283" s="6" t="n"/>
      <c r="E283" s="6" t="n"/>
      <c r="F283" s="8" t="n"/>
      <c r="H283" s="6">
        <f>IF(A283="","",SUMIFS($D:$D,$A:$A,A283)-SUMIFS($E:$E,$A:$A,A283))</f>
        <v/>
      </c>
    </row>
    <row r="284">
      <c r="B284">
        <f>IF(A284="","",IFERROR(VLOOKUP(A284,Hastalar!$A:$B,2,FALSE),"Hasta no bulunamadı"))</f>
        <v/>
      </c>
      <c r="D284" s="6" t="n"/>
      <c r="E284" s="6" t="n"/>
      <c r="F284" s="8" t="n"/>
      <c r="H284" s="6">
        <f>IF(A284="","",SUMIFS($D:$D,$A:$A,A284)-SUMIFS($E:$E,$A:$A,A284))</f>
        <v/>
      </c>
    </row>
    <row r="285">
      <c r="B285">
        <f>IF(A285="","",IFERROR(VLOOKUP(A285,Hastalar!$A:$B,2,FALSE),"Hasta no bulunamadı"))</f>
        <v/>
      </c>
      <c r="D285" s="6" t="n"/>
      <c r="E285" s="6" t="n"/>
      <c r="F285" s="8" t="n"/>
      <c r="H285" s="6">
        <f>IF(A285="","",SUMIFS($D:$D,$A:$A,A285)-SUMIFS($E:$E,$A:$A,A285))</f>
        <v/>
      </c>
    </row>
    <row r="286">
      <c r="B286">
        <f>IF(A286="","",IFERROR(VLOOKUP(A286,Hastalar!$A:$B,2,FALSE),"Hasta no bulunamadı"))</f>
        <v/>
      </c>
      <c r="D286" s="6" t="n"/>
      <c r="E286" s="6" t="n"/>
      <c r="F286" s="8" t="n"/>
      <c r="H286" s="6">
        <f>IF(A286="","",SUMIFS($D:$D,$A:$A,A286)-SUMIFS($E:$E,$A:$A,A286))</f>
        <v/>
      </c>
    </row>
    <row r="287">
      <c r="B287">
        <f>IF(A287="","",IFERROR(VLOOKUP(A287,Hastalar!$A:$B,2,FALSE),"Hasta no bulunamadı"))</f>
        <v/>
      </c>
      <c r="D287" s="6" t="n"/>
      <c r="E287" s="6" t="n"/>
      <c r="F287" s="8" t="n"/>
      <c r="H287" s="6">
        <f>IF(A287="","",SUMIFS($D:$D,$A:$A,A287)-SUMIFS($E:$E,$A:$A,A287))</f>
        <v/>
      </c>
    </row>
    <row r="288">
      <c r="B288">
        <f>IF(A288="","",IFERROR(VLOOKUP(A288,Hastalar!$A:$B,2,FALSE),"Hasta no bulunamadı"))</f>
        <v/>
      </c>
      <c r="D288" s="6" t="n"/>
      <c r="E288" s="6" t="n"/>
      <c r="F288" s="8" t="n"/>
      <c r="H288" s="6">
        <f>IF(A288="","",SUMIFS($D:$D,$A:$A,A288)-SUMIFS($E:$E,$A:$A,A288))</f>
        <v/>
      </c>
    </row>
    <row r="289">
      <c r="B289">
        <f>IF(A289="","",IFERROR(VLOOKUP(A289,Hastalar!$A:$B,2,FALSE),"Hasta no bulunamadı"))</f>
        <v/>
      </c>
      <c r="D289" s="6" t="n"/>
      <c r="E289" s="6" t="n"/>
      <c r="F289" s="8" t="n"/>
      <c r="H289" s="6">
        <f>IF(A289="","",SUMIFS($D:$D,$A:$A,A289)-SUMIFS($E:$E,$A:$A,A289))</f>
        <v/>
      </c>
    </row>
    <row r="290">
      <c r="B290">
        <f>IF(A290="","",IFERROR(VLOOKUP(A290,Hastalar!$A:$B,2,FALSE),"Hasta no bulunamadı"))</f>
        <v/>
      </c>
      <c r="D290" s="6" t="n"/>
      <c r="E290" s="6" t="n"/>
      <c r="F290" s="8" t="n"/>
      <c r="H290" s="6">
        <f>IF(A290="","",SUMIFS($D:$D,$A:$A,A290)-SUMIFS($E:$E,$A:$A,A290))</f>
        <v/>
      </c>
    </row>
    <row r="291">
      <c r="B291">
        <f>IF(A291="","",IFERROR(VLOOKUP(A291,Hastalar!$A:$B,2,FALSE),"Hasta no bulunamadı"))</f>
        <v/>
      </c>
      <c r="D291" s="6" t="n"/>
      <c r="E291" s="6" t="n"/>
      <c r="F291" s="8" t="n"/>
      <c r="H291" s="6">
        <f>IF(A291="","",SUMIFS($D:$D,$A:$A,A291)-SUMIFS($E:$E,$A:$A,A291))</f>
        <v/>
      </c>
    </row>
    <row r="292">
      <c r="B292">
        <f>IF(A292="","",IFERROR(VLOOKUP(A292,Hastalar!$A:$B,2,FALSE),"Hasta no bulunamadı"))</f>
        <v/>
      </c>
      <c r="D292" s="6" t="n"/>
      <c r="E292" s="6" t="n"/>
      <c r="F292" s="8" t="n"/>
      <c r="H292" s="6">
        <f>IF(A292="","",SUMIFS($D:$D,$A:$A,A292)-SUMIFS($E:$E,$A:$A,A292))</f>
        <v/>
      </c>
    </row>
    <row r="293">
      <c r="B293">
        <f>IF(A293="","",IFERROR(VLOOKUP(A293,Hastalar!$A:$B,2,FALSE),"Hasta no bulunamadı"))</f>
        <v/>
      </c>
      <c r="D293" s="6" t="n"/>
      <c r="E293" s="6" t="n"/>
      <c r="F293" s="8" t="n"/>
      <c r="H293" s="6">
        <f>IF(A293="","",SUMIFS($D:$D,$A:$A,A293)-SUMIFS($E:$E,$A:$A,A293))</f>
        <v/>
      </c>
    </row>
    <row r="294">
      <c r="B294">
        <f>IF(A294="","",IFERROR(VLOOKUP(A294,Hastalar!$A:$B,2,FALSE),"Hasta no bulunamadı"))</f>
        <v/>
      </c>
      <c r="D294" s="6" t="n"/>
      <c r="E294" s="6" t="n"/>
      <c r="F294" s="8" t="n"/>
      <c r="H294" s="6">
        <f>IF(A294="","",SUMIFS($D:$D,$A:$A,A294)-SUMIFS($E:$E,$A:$A,A294))</f>
        <v/>
      </c>
    </row>
    <row r="295">
      <c r="B295">
        <f>IF(A295="","",IFERROR(VLOOKUP(A295,Hastalar!$A:$B,2,FALSE),"Hasta no bulunamadı"))</f>
        <v/>
      </c>
      <c r="D295" s="6" t="n"/>
      <c r="E295" s="6" t="n"/>
      <c r="F295" s="8" t="n"/>
      <c r="H295" s="6">
        <f>IF(A295="","",SUMIFS($D:$D,$A:$A,A295)-SUMIFS($E:$E,$A:$A,A295))</f>
        <v/>
      </c>
    </row>
    <row r="296">
      <c r="B296">
        <f>IF(A296="","",IFERROR(VLOOKUP(A296,Hastalar!$A:$B,2,FALSE),"Hasta no bulunamadı"))</f>
        <v/>
      </c>
      <c r="D296" s="6" t="n"/>
      <c r="E296" s="6" t="n"/>
      <c r="F296" s="8" t="n"/>
      <c r="H296" s="6">
        <f>IF(A296="","",SUMIFS($D:$D,$A:$A,A296)-SUMIFS($E:$E,$A:$A,A296))</f>
        <v/>
      </c>
    </row>
    <row r="297">
      <c r="B297">
        <f>IF(A297="","",IFERROR(VLOOKUP(A297,Hastalar!$A:$B,2,FALSE),"Hasta no bulunamadı"))</f>
        <v/>
      </c>
      <c r="D297" s="6" t="n"/>
      <c r="E297" s="6" t="n"/>
      <c r="F297" s="8" t="n"/>
      <c r="H297" s="6">
        <f>IF(A297="","",SUMIFS($D:$D,$A:$A,A297)-SUMIFS($E:$E,$A:$A,A297))</f>
        <v/>
      </c>
    </row>
    <row r="298">
      <c r="B298">
        <f>IF(A298="","",IFERROR(VLOOKUP(A298,Hastalar!$A:$B,2,FALSE),"Hasta no bulunamadı"))</f>
        <v/>
      </c>
      <c r="D298" s="6" t="n"/>
      <c r="E298" s="6" t="n"/>
      <c r="F298" s="8" t="n"/>
      <c r="H298" s="6">
        <f>IF(A298="","",SUMIFS($D:$D,$A:$A,A298)-SUMIFS($E:$E,$A:$A,A298))</f>
        <v/>
      </c>
    </row>
    <row r="299">
      <c r="B299">
        <f>IF(A299="","",IFERROR(VLOOKUP(A299,Hastalar!$A:$B,2,FALSE),"Hasta no bulunamadı"))</f>
        <v/>
      </c>
      <c r="D299" s="6" t="n"/>
      <c r="E299" s="6" t="n"/>
      <c r="F299" s="8" t="n"/>
      <c r="H299" s="6">
        <f>IF(A299="","",SUMIFS($D:$D,$A:$A,A299)-SUMIFS($E:$E,$A:$A,A299))</f>
        <v/>
      </c>
    </row>
    <row r="300">
      <c r="B300">
        <f>IF(A300="","",IFERROR(VLOOKUP(A300,Hastalar!$A:$B,2,FALSE),"Hasta no bulunamadı"))</f>
        <v/>
      </c>
      <c r="D300" s="6" t="n"/>
      <c r="E300" s="6" t="n"/>
      <c r="F300" s="8" t="n"/>
      <c r="H300" s="6">
        <f>IF(A300="","",SUMIFS($D:$D,$A:$A,A300)-SUMIFS($E:$E,$A:$A,A300))</f>
        <v/>
      </c>
    </row>
    <row r="301">
      <c r="B301">
        <f>IF(A301="","",IFERROR(VLOOKUP(A301,Hastalar!$A:$B,2,FALSE),"Hasta no bulunamadı"))</f>
        <v/>
      </c>
      <c r="D301" s="6" t="n"/>
      <c r="E301" s="6" t="n"/>
      <c r="F301" s="8" t="n"/>
      <c r="H301" s="6">
        <f>IF(A301="","",SUMIFS($D:$D,$A:$A,A301)-SUMIFS($E:$E,$A:$A,A301))</f>
        <v/>
      </c>
    </row>
    <row r="302">
      <c r="B302">
        <f>IF(A302="","",IFERROR(VLOOKUP(A302,Hastalar!$A:$B,2,FALSE),"Hasta no bulunamadı"))</f>
        <v/>
      </c>
      <c r="D302" s="6" t="n"/>
      <c r="E302" s="6" t="n"/>
      <c r="F302" s="8" t="n"/>
      <c r="H302" s="6">
        <f>IF(A302="","",SUMIFS($D:$D,$A:$A,A302)-SUMIFS($E:$E,$A:$A,A302))</f>
        <v/>
      </c>
    </row>
    <row r="303">
      <c r="B303">
        <f>IF(A303="","",IFERROR(VLOOKUP(A303,Hastalar!$A:$B,2,FALSE),"Hasta no bulunamadı"))</f>
        <v/>
      </c>
      <c r="D303" s="6" t="n"/>
      <c r="E303" s="6" t="n"/>
      <c r="F303" s="8" t="n"/>
      <c r="H303" s="6">
        <f>IF(A303="","",SUMIFS($D:$D,$A:$A,A303)-SUMIFS($E:$E,$A:$A,A303))</f>
        <v/>
      </c>
    </row>
    <row r="304">
      <c r="B304">
        <f>IF(A304="","",IFERROR(VLOOKUP(A304,Hastalar!$A:$B,2,FALSE),"Hasta no bulunamadı"))</f>
        <v/>
      </c>
      <c r="D304" s="6" t="n"/>
      <c r="E304" s="6" t="n"/>
      <c r="F304" s="8" t="n"/>
      <c r="H304" s="6">
        <f>IF(A304="","",SUMIFS($D:$D,$A:$A,A304)-SUMIFS($E:$E,$A:$A,A304))</f>
        <v/>
      </c>
    </row>
    <row r="305">
      <c r="B305">
        <f>IF(A305="","",IFERROR(VLOOKUP(A305,Hastalar!$A:$B,2,FALSE),"Hasta no bulunamadı"))</f>
        <v/>
      </c>
      <c r="D305" s="6" t="n"/>
      <c r="E305" s="6" t="n"/>
      <c r="F305" s="8" t="n"/>
      <c r="H305" s="6">
        <f>IF(A305="","",SUMIFS($D:$D,$A:$A,A305)-SUMIFS($E:$E,$A:$A,A305))</f>
        <v/>
      </c>
    </row>
    <row r="306">
      <c r="B306">
        <f>IF(A306="","",IFERROR(VLOOKUP(A306,Hastalar!$A:$B,2,FALSE),"Hasta no bulunamadı"))</f>
        <v/>
      </c>
      <c r="D306" s="6" t="n"/>
      <c r="E306" s="6" t="n"/>
      <c r="F306" s="8" t="n"/>
      <c r="H306" s="6">
        <f>IF(A306="","",SUMIFS($D:$D,$A:$A,A306)-SUMIFS($E:$E,$A:$A,A306))</f>
        <v/>
      </c>
    </row>
    <row r="307">
      <c r="B307">
        <f>IF(A307="","",IFERROR(VLOOKUP(A307,Hastalar!$A:$B,2,FALSE),"Hasta no bulunamadı"))</f>
        <v/>
      </c>
      <c r="D307" s="6" t="n"/>
      <c r="E307" s="6" t="n"/>
      <c r="F307" s="8" t="n"/>
      <c r="H307" s="6">
        <f>IF(A307="","",SUMIFS($D:$D,$A:$A,A307)-SUMIFS($E:$E,$A:$A,A307))</f>
        <v/>
      </c>
    </row>
    <row r="308">
      <c r="B308">
        <f>IF(A308="","",IFERROR(VLOOKUP(A308,Hastalar!$A:$B,2,FALSE),"Hasta no bulunamadı"))</f>
        <v/>
      </c>
      <c r="D308" s="6" t="n"/>
      <c r="E308" s="6" t="n"/>
      <c r="F308" s="8" t="n"/>
      <c r="H308" s="6">
        <f>IF(A308="","",SUMIFS($D:$D,$A:$A,A308)-SUMIFS($E:$E,$A:$A,A308))</f>
        <v/>
      </c>
    </row>
    <row r="309">
      <c r="B309">
        <f>IF(A309="","",IFERROR(VLOOKUP(A309,Hastalar!$A:$B,2,FALSE),"Hasta no bulunamadı"))</f>
        <v/>
      </c>
      <c r="D309" s="6" t="n"/>
      <c r="E309" s="6" t="n"/>
      <c r="F309" s="8" t="n"/>
      <c r="H309" s="6">
        <f>IF(A309="","",SUMIFS($D:$D,$A:$A,A309)-SUMIFS($E:$E,$A:$A,A309))</f>
        <v/>
      </c>
    </row>
    <row r="310">
      <c r="B310">
        <f>IF(A310="","",IFERROR(VLOOKUP(A310,Hastalar!$A:$B,2,FALSE),"Hasta no bulunamadı"))</f>
        <v/>
      </c>
      <c r="D310" s="6" t="n"/>
      <c r="E310" s="6" t="n"/>
      <c r="F310" s="8" t="n"/>
      <c r="H310" s="6">
        <f>IF(A310="","",SUMIFS($D:$D,$A:$A,A310)-SUMIFS($E:$E,$A:$A,A310))</f>
        <v/>
      </c>
    </row>
    <row r="311">
      <c r="B311">
        <f>IF(A311="","",IFERROR(VLOOKUP(A311,Hastalar!$A:$B,2,FALSE),"Hasta no bulunamadı"))</f>
        <v/>
      </c>
      <c r="D311" s="6" t="n"/>
      <c r="E311" s="6" t="n"/>
      <c r="F311" s="8" t="n"/>
      <c r="H311" s="6">
        <f>IF(A311="","",SUMIFS($D:$D,$A:$A,A311)-SUMIFS($E:$E,$A:$A,A311))</f>
        <v/>
      </c>
    </row>
    <row r="312">
      <c r="B312">
        <f>IF(A312="","",IFERROR(VLOOKUP(A312,Hastalar!$A:$B,2,FALSE),"Hasta no bulunamadı"))</f>
        <v/>
      </c>
      <c r="D312" s="6" t="n"/>
      <c r="E312" s="6" t="n"/>
      <c r="F312" s="8" t="n"/>
      <c r="H312" s="6">
        <f>IF(A312="","",SUMIFS($D:$D,$A:$A,A312)-SUMIFS($E:$E,$A:$A,A312))</f>
        <v/>
      </c>
    </row>
    <row r="313">
      <c r="B313">
        <f>IF(A313="","",IFERROR(VLOOKUP(A313,Hastalar!$A:$B,2,FALSE),"Hasta no bulunamadı"))</f>
        <v/>
      </c>
      <c r="D313" s="6" t="n"/>
      <c r="E313" s="6" t="n"/>
      <c r="F313" s="8" t="n"/>
      <c r="H313" s="6">
        <f>IF(A313="","",SUMIFS($D:$D,$A:$A,A313)-SUMIFS($E:$E,$A:$A,A313))</f>
        <v/>
      </c>
    </row>
    <row r="314">
      <c r="B314">
        <f>IF(A314="","",IFERROR(VLOOKUP(A314,Hastalar!$A:$B,2,FALSE),"Hasta no bulunamadı"))</f>
        <v/>
      </c>
      <c r="D314" s="6" t="n"/>
      <c r="E314" s="6" t="n"/>
      <c r="F314" s="8" t="n"/>
      <c r="H314" s="6">
        <f>IF(A314="","",SUMIFS($D:$D,$A:$A,A314)-SUMIFS($E:$E,$A:$A,A314))</f>
        <v/>
      </c>
    </row>
    <row r="315">
      <c r="B315">
        <f>IF(A315="","",IFERROR(VLOOKUP(A315,Hastalar!$A:$B,2,FALSE),"Hasta no bulunamadı"))</f>
        <v/>
      </c>
      <c r="D315" s="6" t="n"/>
      <c r="E315" s="6" t="n"/>
      <c r="F315" s="8" t="n"/>
      <c r="H315" s="6">
        <f>IF(A315="","",SUMIFS($D:$D,$A:$A,A315)-SUMIFS($E:$E,$A:$A,A315))</f>
        <v/>
      </c>
    </row>
    <row r="316">
      <c r="B316">
        <f>IF(A316="","",IFERROR(VLOOKUP(A316,Hastalar!$A:$B,2,FALSE),"Hasta no bulunamadı"))</f>
        <v/>
      </c>
      <c r="D316" s="6" t="n"/>
      <c r="E316" s="6" t="n"/>
      <c r="F316" s="8" t="n"/>
      <c r="H316" s="6">
        <f>IF(A316="","",SUMIFS($D:$D,$A:$A,A316)-SUMIFS($E:$E,$A:$A,A316))</f>
        <v/>
      </c>
    </row>
    <row r="317">
      <c r="B317">
        <f>IF(A317="","",IFERROR(VLOOKUP(A317,Hastalar!$A:$B,2,FALSE),"Hasta no bulunamadı"))</f>
        <v/>
      </c>
      <c r="D317" s="6" t="n"/>
      <c r="E317" s="6" t="n"/>
      <c r="F317" s="8" t="n"/>
      <c r="H317" s="6">
        <f>IF(A317="","",SUMIFS($D:$D,$A:$A,A317)-SUMIFS($E:$E,$A:$A,A317))</f>
        <v/>
      </c>
    </row>
    <row r="318">
      <c r="B318">
        <f>IF(A318="","",IFERROR(VLOOKUP(A318,Hastalar!$A:$B,2,FALSE),"Hasta no bulunamadı"))</f>
        <v/>
      </c>
      <c r="D318" s="6" t="n"/>
      <c r="E318" s="6" t="n"/>
      <c r="F318" s="8" t="n"/>
      <c r="H318" s="6">
        <f>IF(A318="","",SUMIFS($D:$D,$A:$A,A318)-SUMIFS($E:$E,$A:$A,A318))</f>
        <v/>
      </c>
    </row>
    <row r="319">
      <c r="B319">
        <f>IF(A319="","",IFERROR(VLOOKUP(A319,Hastalar!$A:$B,2,FALSE),"Hasta no bulunamadı"))</f>
        <v/>
      </c>
      <c r="D319" s="6" t="n"/>
      <c r="E319" s="6" t="n"/>
      <c r="F319" s="8" t="n"/>
      <c r="H319" s="6">
        <f>IF(A319="","",SUMIFS($D:$D,$A:$A,A319)-SUMIFS($E:$E,$A:$A,A319))</f>
        <v/>
      </c>
    </row>
    <row r="320">
      <c r="B320">
        <f>IF(A320="","",IFERROR(VLOOKUP(A320,Hastalar!$A:$B,2,FALSE),"Hasta no bulunamadı"))</f>
        <v/>
      </c>
      <c r="D320" s="6" t="n"/>
      <c r="E320" s="6" t="n"/>
      <c r="F320" s="8" t="n"/>
      <c r="H320" s="6">
        <f>IF(A320="","",SUMIFS($D:$D,$A:$A,A320)-SUMIFS($E:$E,$A:$A,A320))</f>
        <v/>
      </c>
    </row>
    <row r="321">
      <c r="B321">
        <f>IF(A321="","",IFERROR(VLOOKUP(A321,Hastalar!$A:$B,2,FALSE),"Hasta no bulunamadı"))</f>
        <v/>
      </c>
      <c r="D321" s="6" t="n"/>
      <c r="E321" s="6" t="n"/>
      <c r="F321" s="8" t="n"/>
      <c r="H321" s="6">
        <f>IF(A321="","",SUMIFS($D:$D,$A:$A,A321)-SUMIFS($E:$E,$A:$A,A321))</f>
        <v/>
      </c>
    </row>
    <row r="322">
      <c r="B322">
        <f>IF(A322="","",IFERROR(VLOOKUP(A322,Hastalar!$A:$B,2,FALSE),"Hasta no bulunamadı"))</f>
        <v/>
      </c>
      <c r="D322" s="6" t="n"/>
      <c r="E322" s="6" t="n"/>
      <c r="F322" s="8" t="n"/>
      <c r="H322" s="6">
        <f>IF(A322="","",SUMIFS($D:$D,$A:$A,A322)-SUMIFS($E:$E,$A:$A,A322))</f>
        <v/>
      </c>
    </row>
    <row r="323">
      <c r="B323">
        <f>IF(A323="","",IFERROR(VLOOKUP(A323,Hastalar!$A:$B,2,FALSE),"Hasta no bulunamadı"))</f>
        <v/>
      </c>
      <c r="D323" s="6" t="n"/>
      <c r="E323" s="6" t="n"/>
      <c r="F323" s="8" t="n"/>
      <c r="H323" s="6">
        <f>IF(A323="","",SUMIFS($D:$D,$A:$A,A323)-SUMIFS($E:$E,$A:$A,A323))</f>
        <v/>
      </c>
    </row>
    <row r="324">
      <c r="B324">
        <f>IF(A324="","",IFERROR(VLOOKUP(A324,Hastalar!$A:$B,2,FALSE),"Hasta no bulunamadı"))</f>
        <v/>
      </c>
      <c r="D324" s="6" t="n"/>
      <c r="E324" s="6" t="n"/>
      <c r="F324" s="8" t="n"/>
      <c r="H324" s="6">
        <f>IF(A324="","",SUMIFS($D:$D,$A:$A,A324)-SUMIFS($E:$E,$A:$A,A324))</f>
        <v/>
      </c>
    </row>
    <row r="325">
      <c r="B325">
        <f>IF(A325="","",IFERROR(VLOOKUP(A325,Hastalar!$A:$B,2,FALSE),"Hasta no bulunamadı"))</f>
        <v/>
      </c>
      <c r="D325" s="6" t="n"/>
      <c r="E325" s="6" t="n"/>
      <c r="F325" s="8" t="n"/>
      <c r="H325" s="6">
        <f>IF(A325="","",SUMIFS($D:$D,$A:$A,A325)-SUMIFS($E:$E,$A:$A,A325))</f>
        <v/>
      </c>
    </row>
    <row r="326">
      <c r="B326">
        <f>IF(A326="","",IFERROR(VLOOKUP(A326,Hastalar!$A:$B,2,FALSE),"Hasta no bulunamadı"))</f>
        <v/>
      </c>
      <c r="D326" s="6" t="n"/>
      <c r="E326" s="6" t="n"/>
      <c r="F326" s="8" t="n"/>
      <c r="H326" s="6">
        <f>IF(A326="","",SUMIFS($D:$D,$A:$A,A326)-SUMIFS($E:$E,$A:$A,A326))</f>
        <v/>
      </c>
    </row>
    <row r="327">
      <c r="B327">
        <f>IF(A327="","",IFERROR(VLOOKUP(A327,Hastalar!$A:$B,2,FALSE),"Hasta no bulunamadı"))</f>
        <v/>
      </c>
      <c r="D327" s="6" t="n"/>
      <c r="E327" s="6" t="n"/>
      <c r="F327" s="8" t="n"/>
      <c r="H327" s="6">
        <f>IF(A327="","",SUMIFS($D:$D,$A:$A,A327)-SUMIFS($E:$E,$A:$A,A327))</f>
        <v/>
      </c>
    </row>
    <row r="328">
      <c r="B328">
        <f>IF(A328="","",IFERROR(VLOOKUP(A328,Hastalar!$A:$B,2,FALSE),"Hasta no bulunamadı"))</f>
        <v/>
      </c>
      <c r="D328" s="6" t="n"/>
      <c r="E328" s="6" t="n"/>
      <c r="F328" s="8" t="n"/>
      <c r="H328" s="6">
        <f>IF(A328="","",SUMIFS($D:$D,$A:$A,A328)-SUMIFS($E:$E,$A:$A,A328))</f>
        <v/>
      </c>
    </row>
    <row r="329">
      <c r="B329">
        <f>IF(A329="","",IFERROR(VLOOKUP(A329,Hastalar!$A:$B,2,FALSE),"Hasta no bulunamadı"))</f>
        <v/>
      </c>
      <c r="D329" s="6" t="n"/>
      <c r="E329" s="6" t="n"/>
      <c r="F329" s="8" t="n"/>
      <c r="H329" s="6">
        <f>IF(A329="","",SUMIFS($D:$D,$A:$A,A329)-SUMIFS($E:$E,$A:$A,A329))</f>
        <v/>
      </c>
    </row>
    <row r="330">
      <c r="B330">
        <f>IF(A330="","",IFERROR(VLOOKUP(A330,Hastalar!$A:$B,2,FALSE),"Hasta no bulunamadı"))</f>
        <v/>
      </c>
      <c r="D330" s="6" t="n"/>
      <c r="E330" s="6" t="n"/>
      <c r="F330" s="8" t="n"/>
      <c r="H330" s="6">
        <f>IF(A330="","",SUMIFS($D:$D,$A:$A,A330)-SUMIFS($E:$E,$A:$A,A330))</f>
        <v/>
      </c>
    </row>
    <row r="331">
      <c r="B331">
        <f>IF(A331="","",IFERROR(VLOOKUP(A331,Hastalar!$A:$B,2,FALSE),"Hasta no bulunamadı"))</f>
        <v/>
      </c>
      <c r="D331" s="6" t="n"/>
      <c r="E331" s="6" t="n"/>
      <c r="F331" s="8" t="n"/>
      <c r="H331" s="6">
        <f>IF(A331="","",SUMIFS($D:$D,$A:$A,A331)-SUMIFS($E:$E,$A:$A,A331))</f>
        <v/>
      </c>
    </row>
    <row r="332">
      <c r="B332">
        <f>IF(A332="","",IFERROR(VLOOKUP(A332,Hastalar!$A:$B,2,FALSE),"Hasta no bulunamadı"))</f>
        <v/>
      </c>
      <c r="D332" s="6" t="n"/>
      <c r="E332" s="6" t="n"/>
      <c r="F332" s="8" t="n"/>
      <c r="H332" s="6">
        <f>IF(A332="","",SUMIFS($D:$D,$A:$A,A332)-SUMIFS($E:$E,$A:$A,A332))</f>
        <v/>
      </c>
    </row>
    <row r="333">
      <c r="B333">
        <f>IF(A333="","",IFERROR(VLOOKUP(A333,Hastalar!$A:$B,2,FALSE),"Hasta no bulunamadı"))</f>
        <v/>
      </c>
      <c r="D333" s="6" t="n"/>
      <c r="E333" s="6" t="n"/>
      <c r="F333" s="8" t="n"/>
      <c r="H333" s="6">
        <f>IF(A333="","",SUMIFS($D:$D,$A:$A,A333)-SUMIFS($E:$E,$A:$A,A333))</f>
        <v/>
      </c>
    </row>
    <row r="334">
      <c r="B334">
        <f>IF(A334="","",IFERROR(VLOOKUP(A334,Hastalar!$A:$B,2,FALSE),"Hasta no bulunamadı"))</f>
        <v/>
      </c>
      <c r="D334" s="6" t="n"/>
      <c r="E334" s="6" t="n"/>
      <c r="F334" s="8" t="n"/>
      <c r="H334" s="6">
        <f>IF(A334="","",SUMIFS($D:$D,$A:$A,A334)-SUMIFS($E:$E,$A:$A,A334))</f>
        <v/>
      </c>
    </row>
    <row r="335">
      <c r="B335">
        <f>IF(A335="","",IFERROR(VLOOKUP(A335,Hastalar!$A:$B,2,FALSE),"Hasta no bulunamadı"))</f>
        <v/>
      </c>
      <c r="D335" s="6" t="n"/>
      <c r="E335" s="6" t="n"/>
      <c r="F335" s="8" t="n"/>
      <c r="H335" s="6">
        <f>IF(A335="","",SUMIFS($D:$D,$A:$A,A335)-SUMIFS($E:$E,$A:$A,A335))</f>
        <v/>
      </c>
    </row>
    <row r="336">
      <c r="B336">
        <f>IF(A336="","",IFERROR(VLOOKUP(A336,Hastalar!$A:$B,2,FALSE),"Hasta no bulunamadı"))</f>
        <v/>
      </c>
      <c r="D336" s="6" t="n"/>
      <c r="E336" s="6" t="n"/>
      <c r="F336" s="8" t="n"/>
      <c r="H336" s="6">
        <f>IF(A336="","",SUMIFS($D:$D,$A:$A,A336)-SUMIFS($E:$E,$A:$A,A336))</f>
        <v/>
      </c>
    </row>
    <row r="337">
      <c r="B337">
        <f>IF(A337="","",IFERROR(VLOOKUP(A337,Hastalar!$A:$B,2,FALSE),"Hasta no bulunamadı"))</f>
        <v/>
      </c>
      <c r="D337" s="6" t="n"/>
      <c r="E337" s="6" t="n"/>
      <c r="F337" s="8" t="n"/>
      <c r="H337" s="6">
        <f>IF(A337="","",SUMIFS($D:$D,$A:$A,A337)-SUMIFS($E:$E,$A:$A,A337))</f>
        <v/>
      </c>
    </row>
    <row r="338">
      <c r="B338">
        <f>IF(A338="","",IFERROR(VLOOKUP(A338,Hastalar!$A:$B,2,FALSE),"Hasta no bulunamadı"))</f>
        <v/>
      </c>
      <c r="D338" s="6" t="n"/>
      <c r="E338" s="6" t="n"/>
      <c r="F338" s="8" t="n"/>
      <c r="H338" s="6">
        <f>IF(A338="","",SUMIFS($D:$D,$A:$A,A338)-SUMIFS($E:$E,$A:$A,A338))</f>
        <v/>
      </c>
    </row>
    <row r="339">
      <c r="B339">
        <f>IF(A339="","",IFERROR(VLOOKUP(A339,Hastalar!$A:$B,2,FALSE),"Hasta no bulunamadı"))</f>
        <v/>
      </c>
      <c r="D339" s="6" t="n"/>
      <c r="E339" s="6" t="n"/>
      <c r="F339" s="8" t="n"/>
      <c r="H339" s="6">
        <f>IF(A339="","",SUMIFS($D:$D,$A:$A,A339)-SUMIFS($E:$E,$A:$A,A339))</f>
        <v/>
      </c>
    </row>
    <row r="340">
      <c r="B340">
        <f>IF(A340="","",IFERROR(VLOOKUP(A340,Hastalar!$A:$B,2,FALSE),"Hasta no bulunamadı"))</f>
        <v/>
      </c>
      <c r="D340" s="6" t="n"/>
      <c r="E340" s="6" t="n"/>
      <c r="F340" s="8" t="n"/>
      <c r="H340" s="6">
        <f>IF(A340="","",SUMIFS($D:$D,$A:$A,A340)-SUMIFS($E:$E,$A:$A,A340))</f>
        <v/>
      </c>
    </row>
    <row r="341">
      <c r="B341">
        <f>IF(A341="","",IFERROR(VLOOKUP(A341,Hastalar!$A:$B,2,FALSE),"Hasta no bulunamadı"))</f>
        <v/>
      </c>
      <c r="D341" s="6" t="n"/>
      <c r="E341" s="6" t="n"/>
      <c r="F341" s="8" t="n"/>
      <c r="H341" s="6">
        <f>IF(A341="","",SUMIFS($D:$D,$A:$A,A341)-SUMIFS($E:$E,$A:$A,A341))</f>
        <v/>
      </c>
    </row>
    <row r="342">
      <c r="B342">
        <f>IF(A342="","",IFERROR(VLOOKUP(A342,Hastalar!$A:$B,2,FALSE),"Hasta no bulunamadı"))</f>
        <v/>
      </c>
      <c r="D342" s="6" t="n"/>
      <c r="E342" s="6" t="n"/>
      <c r="F342" s="8" t="n"/>
      <c r="H342" s="6">
        <f>IF(A342="","",SUMIFS($D:$D,$A:$A,A342)-SUMIFS($E:$E,$A:$A,A342))</f>
        <v/>
      </c>
    </row>
    <row r="343">
      <c r="B343">
        <f>IF(A343="","",IFERROR(VLOOKUP(A343,Hastalar!$A:$B,2,FALSE),"Hasta no bulunamadı"))</f>
        <v/>
      </c>
      <c r="D343" s="6" t="n"/>
      <c r="E343" s="6" t="n"/>
      <c r="F343" s="8" t="n"/>
      <c r="H343" s="6">
        <f>IF(A343="","",SUMIFS($D:$D,$A:$A,A343)-SUMIFS($E:$E,$A:$A,A343))</f>
        <v/>
      </c>
    </row>
    <row r="344">
      <c r="B344">
        <f>IF(A344="","",IFERROR(VLOOKUP(A344,Hastalar!$A:$B,2,FALSE),"Hasta no bulunamadı"))</f>
        <v/>
      </c>
      <c r="D344" s="6" t="n"/>
      <c r="E344" s="6" t="n"/>
      <c r="F344" s="8" t="n"/>
      <c r="H344" s="6">
        <f>IF(A344="","",SUMIFS($D:$D,$A:$A,A344)-SUMIFS($E:$E,$A:$A,A344))</f>
        <v/>
      </c>
    </row>
    <row r="345">
      <c r="B345">
        <f>IF(A345="","",IFERROR(VLOOKUP(A345,Hastalar!$A:$B,2,FALSE),"Hasta no bulunamadı"))</f>
        <v/>
      </c>
      <c r="D345" s="6" t="n"/>
      <c r="E345" s="6" t="n"/>
      <c r="F345" s="8" t="n"/>
      <c r="H345" s="6">
        <f>IF(A345="","",SUMIFS($D:$D,$A:$A,A345)-SUMIFS($E:$E,$A:$A,A345))</f>
        <v/>
      </c>
    </row>
    <row r="346">
      <c r="B346">
        <f>IF(A346="","",IFERROR(VLOOKUP(A346,Hastalar!$A:$B,2,FALSE),"Hasta no bulunamadı"))</f>
        <v/>
      </c>
      <c r="D346" s="6" t="n"/>
      <c r="E346" s="6" t="n"/>
      <c r="F346" s="8" t="n"/>
      <c r="H346" s="6">
        <f>IF(A346="","",SUMIFS($D:$D,$A:$A,A346)-SUMIFS($E:$E,$A:$A,A346))</f>
        <v/>
      </c>
    </row>
    <row r="347">
      <c r="B347">
        <f>IF(A347="","",IFERROR(VLOOKUP(A347,Hastalar!$A:$B,2,FALSE),"Hasta no bulunamadı"))</f>
        <v/>
      </c>
      <c r="D347" s="6" t="n"/>
      <c r="E347" s="6" t="n"/>
      <c r="F347" s="8" t="n"/>
      <c r="H347" s="6">
        <f>IF(A347="","",SUMIFS($D:$D,$A:$A,A347)-SUMIFS($E:$E,$A:$A,A347))</f>
        <v/>
      </c>
    </row>
    <row r="348">
      <c r="B348">
        <f>IF(A348="","",IFERROR(VLOOKUP(A348,Hastalar!$A:$B,2,FALSE),"Hasta no bulunamadı"))</f>
        <v/>
      </c>
      <c r="D348" s="6" t="n"/>
      <c r="E348" s="6" t="n"/>
      <c r="F348" s="8" t="n"/>
      <c r="H348" s="6">
        <f>IF(A348="","",SUMIFS($D:$D,$A:$A,A348)-SUMIFS($E:$E,$A:$A,A348))</f>
        <v/>
      </c>
    </row>
    <row r="349">
      <c r="B349">
        <f>IF(A349="","",IFERROR(VLOOKUP(A349,Hastalar!$A:$B,2,FALSE),"Hasta no bulunamadı"))</f>
        <v/>
      </c>
      <c r="D349" s="6" t="n"/>
      <c r="E349" s="6" t="n"/>
      <c r="F349" s="8" t="n"/>
      <c r="H349" s="6">
        <f>IF(A349="","",SUMIFS($D:$D,$A:$A,A349)-SUMIFS($E:$E,$A:$A,A349))</f>
        <v/>
      </c>
    </row>
    <row r="350">
      <c r="B350">
        <f>IF(A350="","",IFERROR(VLOOKUP(A350,Hastalar!$A:$B,2,FALSE),"Hasta no bulunamadı"))</f>
        <v/>
      </c>
      <c r="D350" s="6" t="n"/>
      <c r="E350" s="6" t="n"/>
      <c r="F350" s="8" t="n"/>
      <c r="H350" s="6">
        <f>IF(A350="","",SUMIFS($D:$D,$A:$A,A350)-SUMIFS($E:$E,$A:$A,A350))</f>
        <v/>
      </c>
    </row>
    <row r="351">
      <c r="B351">
        <f>IF(A351="","",IFERROR(VLOOKUP(A351,Hastalar!$A:$B,2,FALSE),"Hasta no bulunamadı"))</f>
        <v/>
      </c>
      <c r="D351" s="6" t="n"/>
      <c r="E351" s="6" t="n"/>
      <c r="F351" s="8" t="n"/>
      <c r="H351" s="6">
        <f>IF(A351="","",SUMIFS($D:$D,$A:$A,A351)-SUMIFS($E:$E,$A:$A,A351))</f>
        <v/>
      </c>
    </row>
    <row r="352">
      <c r="B352">
        <f>IF(A352="","",IFERROR(VLOOKUP(A352,Hastalar!$A:$B,2,FALSE),"Hasta no bulunamadı"))</f>
        <v/>
      </c>
      <c r="D352" s="6" t="n"/>
      <c r="E352" s="6" t="n"/>
      <c r="F352" s="8" t="n"/>
      <c r="H352" s="6">
        <f>IF(A352="","",SUMIFS($D:$D,$A:$A,A352)-SUMIFS($E:$E,$A:$A,A352))</f>
        <v/>
      </c>
    </row>
    <row r="353">
      <c r="B353">
        <f>IF(A353="","",IFERROR(VLOOKUP(A353,Hastalar!$A:$B,2,FALSE),"Hasta no bulunamadı"))</f>
        <v/>
      </c>
      <c r="D353" s="6" t="n"/>
      <c r="E353" s="6" t="n"/>
      <c r="F353" s="8" t="n"/>
      <c r="H353" s="6">
        <f>IF(A353="","",SUMIFS($D:$D,$A:$A,A353)-SUMIFS($E:$E,$A:$A,A353))</f>
        <v/>
      </c>
    </row>
    <row r="354">
      <c r="B354">
        <f>IF(A354="","",IFERROR(VLOOKUP(A354,Hastalar!$A:$B,2,FALSE),"Hasta no bulunamadı"))</f>
        <v/>
      </c>
      <c r="D354" s="6" t="n"/>
      <c r="E354" s="6" t="n"/>
      <c r="F354" s="8" t="n"/>
      <c r="H354" s="6">
        <f>IF(A354="","",SUMIFS($D:$D,$A:$A,A354)-SUMIFS($E:$E,$A:$A,A354))</f>
        <v/>
      </c>
    </row>
    <row r="355">
      <c r="B355">
        <f>IF(A355="","",IFERROR(VLOOKUP(A355,Hastalar!$A:$B,2,FALSE),"Hasta no bulunamadı"))</f>
        <v/>
      </c>
      <c r="D355" s="6" t="n"/>
      <c r="E355" s="6" t="n"/>
      <c r="F355" s="8" t="n"/>
      <c r="H355" s="6">
        <f>IF(A355="","",SUMIFS($D:$D,$A:$A,A355)-SUMIFS($E:$E,$A:$A,A355))</f>
        <v/>
      </c>
    </row>
    <row r="356">
      <c r="B356">
        <f>IF(A356="","",IFERROR(VLOOKUP(A356,Hastalar!$A:$B,2,FALSE),"Hasta no bulunamadı"))</f>
        <v/>
      </c>
      <c r="D356" s="6" t="n"/>
      <c r="E356" s="6" t="n"/>
      <c r="F356" s="8" t="n"/>
      <c r="H356" s="6">
        <f>IF(A356="","",SUMIFS($D:$D,$A:$A,A356)-SUMIFS($E:$E,$A:$A,A356))</f>
        <v/>
      </c>
    </row>
    <row r="357">
      <c r="B357">
        <f>IF(A357="","",IFERROR(VLOOKUP(A357,Hastalar!$A:$B,2,FALSE),"Hasta no bulunamadı"))</f>
        <v/>
      </c>
      <c r="D357" s="6" t="n"/>
      <c r="E357" s="6" t="n"/>
      <c r="F357" s="8" t="n"/>
      <c r="H357" s="6">
        <f>IF(A357="","",SUMIFS($D:$D,$A:$A,A357)-SUMIFS($E:$E,$A:$A,A357))</f>
        <v/>
      </c>
    </row>
    <row r="358">
      <c r="B358">
        <f>IF(A358="","",IFERROR(VLOOKUP(A358,Hastalar!$A:$B,2,FALSE),"Hasta no bulunamadı"))</f>
        <v/>
      </c>
      <c r="D358" s="6" t="n"/>
      <c r="E358" s="6" t="n"/>
      <c r="F358" s="8" t="n"/>
      <c r="H358" s="6">
        <f>IF(A358="","",SUMIFS($D:$D,$A:$A,A358)-SUMIFS($E:$E,$A:$A,A358))</f>
        <v/>
      </c>
    </row>
    <row r="359">
      <c r="B359">
        <f>IF(A359="","",IFERROR(VLOOKUP(A359,Hastalar!$A:$B,2,FALSE),"Hasta no bulunamadı"))</f>
        <v/>
      </c>
      <c r="D359" s="6" t="n"/>
      <c r="E359" s="6" t="n"/>
      <c r="F359" s="8" t="n"/>
      <c r="H359" s="6">
        <f>IF(A359="","",SUMIFS($D:$D,$A:$A,A359)-SUMIFS($E:$E,$A:$A,A359))</f>
        <v/>
      </c>
    </row>
    <row r="360">
      <c r="B360">
        <f>IF(A360="","",IFERROR(VLOOKUP(A360,Hastalar!$A:$B,2,FALSE),"Hasta no bulunamadı"))</f>
        <v/>
      </c>
      <c r="D360" s="6" t="n"/>
      <c r="E360" s="6" t="n"/>
      <c r="F360" s="8" t="n"/>
      <c r="H360" s="6">
        <f>IF(A360="","",SUMIFS($D:$D,$A:$A,A360)-SUMIFS($E:$E,$A:$A,A360))</f>
        <v/>
      </c>
    </row>
    <row r="361">
      <c r="B361">
        <f>IF(A361="","",IFERROR(VLOOKUP(A361,Hastalar!$A:$B,2,FALSE),"Hasta no bulunamadı"))</f>
        <v/>
      </c>
      <c r="D361" s="6" t="n"/>
      <c r="E361" s="6" t="n"/>
      <c r="F361" s="8" t="n"/>
      <c r="H361" s="6">
        <f>IF(A361="","",SUMIFS($D:$D,$A:$A,A361)-SUMIFS($E:$E,$A:$A,A361))</f>
        <v/>
      </c>
    </row>
    <row r="362">
      <c r="B362">
        <f>IF(A362="","",IFERROR(VLOOKUP(A362,Hastalar!$A:$B,2,FALSE),"Hasta no bulunamadı"))</f>
        <v/>
      </c>
      <c r="D362" s="6" t="n"/>
      <c r="E362" s="6" t="n"/>
      <c r="F362" s="8" t="n"/>
      <c r="H362" s="6">
        <f>IF(A362="","",SUMIFS($D:$D,$A:$A,A362)-SUMIFS($E:$E,$A:$A,A362))</f>
        <v/>
      </c>
    </row>
    <row r="363">
      <c r="B363">
        <f>IF(A363="","",IFERROR(VLOOKUP(A363,Hastalar!$A:$B,2,FALSE),"Hasta no bulunamadı"))</f>
        <v/>
      </c>
      <c r="D363" s="6" t="n"/>
      <c r="E363" s="6" t="n"/>
      <c r="F363" s="8" t="n"/>
      <c r="H363" s="6">
        <f>IF(A363="","",SUMIFS($D:$D,$A:$A,A363)-SUMIFS($E:$E,$A:$A,A363))</f>
        <v/>
      </c>
    </row>
    <row r="364">
      <c r="B364">
        <f>IF(A364="","",IFERROR(VLOOKUP(A364,Hastalar!$A:$B,2,FALSE),"Hasta no bulunamadı"))</f>
        <v/>
      </c>
      <c r="D364" s="6" t="n"/>
      <c r="E364" s="6" t="n"/>
      <c r="F364" s="8" t="n"/>
      <c r="H364" s="6">
        <f>IF(A364="","",SUMIFS($D:$D,$A:$A,A364)-SUMIFS($E:$E,$A:$A,A364))</f>
        <v/>
      </c>
    </row>
    <row r="365">
      <c r="B365">
        <f>IF(A365="","",IFERROR(VLOOKUP(A365,Hastalar!$A:$B,2,FALSE),"Hasta no bulunamadı"))</f>
        <v/>
      </c>
      <c r="D365" s="6" t="n"/>
      <c r="E365" s="6" t="n"/>
      <c r="F365" s="8" t="n"/>
      <c r="H365" s="6">
        <f>IF(A365="","",SUMIFS($D:$D,$A:$A,A365)-SUMIFS($E:$E,$A:$A,A365))</f>
        <v/>
      </c>
    </row>
    <row r="366">
      <c r="B366">
        <f>IF(A366="","",IFERROR(VLOOKUP(A366,Hastalar!$A:$B,2,FALSE),"Hasta no bulunamadı"))</f>
        <v/>
      </c>
      <c r="D366" s="6" t="n"/>
      <c r="E366" s="6" t="n"/>
      <c r="F366" s="8" t="n"/>
      <c r="H366" s="6">
        <f>IF(A366="","",SUMIFS($D:$D,$A:$A,A366)-SUMIFS($E:$E,$A:$A,A366))</f>
        <v/>
      </c>
    </row>
    <row r="367">
      <c r="B367">
        <f>IF(A367="","",IFERROR(VLOOKUP(A367,Hastalar!$A:$B,2,FALSE),"Hasta no bulunamadı"))</f>
        <v/>
      </c>
      <c r="D367" s="6" t="n"/>
      <c r="E367" s="6" t="n"/>
      <c r="F367" s="8" t="n"/>
      <c r="H367" s="6">
        <f>IF(A367="","",SUMIFS($D:$D,$A:$A,A367)-SUMIFS($E:$E,$A:$A,A367))</f>
        <v/>
      </c>
    </row>
    <row r="368">
      <c r="B368">
        <f>IF(A368="","",IFERROR(VLOOKUP(A368,Hastalar!$A:$B,2,FALSE),"Hasta no bulunamadı"))</f>
        <v/>
      </c>
      <c r="D368" s="6" t="n"/>
      <c r="E368" s="6" t="n"/>
      <c r="F368" s="8" t="n"/>
      <c r="H368" s="6">
        <f>IF(A368="","",SUMIFS($D:$D,$A:$A,A368)-SUMIFS($E:$E,$A:$A,A368))</f>
        <v/>
      </c>
    </row>
    <row r="369">
      <c r="B369">
        <f>IF(A369="","",IFERROR(VLOOKUP(A369,Hastalar!$A:$B,2,FALSE),"Hasta no bulunamadı"))</f>
        <v/>
      </c>
      <c r="D369" s="6" t="n"/>
      <c r="E369" s="6" t="n"/>
      <c r="F369" s="8" t="n"/>
      <c r="H369" s="6">
        <f>IF(A369="","",SUMIFS($D:$D,$A:$A,A369)-SUMIFS($E:$E,$A:$A,A369))</f>
        <v/>
      </c>
    </row>
    <row r="370">
      <c r="B370">
        <f>IF(A370="","",IFERROR(VLOOKUP(A370,Hastalar!$A:$B,2,FALSE),"Hasta no bulunamadı"))</f>
        <v/>
      </c>
      <c r="D370" s="6" t="n"/>
      <c r="E370" s="6" t="n"/>
      <c r="F370" s="8" t="n"/>
      <c r="H370" s="6">
        <f>IF(A370="","",SUMIFS($D:$D,$A:$A,A370)-SUMIFS($E:$E,$A:$A,A370))</f>
        <v/>
      </c>
    </row>
    <row r="371">
      <c r="B371">
        <f>IF(A371="","",IFERROR(VLOOKUP(A371,Hastalar!$A:$B,2,FALSE),"Hasta no bulunamadı"))</f>
        <v/>
      </c>
      <c r="D371" s="6" t="n"/>
      <c r="E371" s="6" t="n"/>
      <c r="F371" s="8" t="n"/>
      <c r="H371" s="6">
        <f>IF(A371="","",SUMIFS($D:$D,$A:$A,A371)-SUMIFS($E:$E,$A:$A,A371))</f>
        <v/>
      </c>
    </row>
    <row r="372">
      <c r="B372">
        <f>IF(A372="","",IFERROR(VLOOKUP(A372,Hastalar!$A:$B,2,FALSE),"Hasta no bulunamadı"))</f>
        <v/>
      </c>
      <c r="D372" s="6" t="n"/>
      <c r="E372" s="6" t="n"/>
      <c r="F372" s="8" t="n"/>
      <c r="H372" s="6">
        <f>IF(A372="","",SUMIFS($D:$D,$A:$A,A372)-SUMIFS($E:$E,$A:$A,A372))</f>
        <v/>
      </c>
    </row>
    <row r="373">
      <c r="B373">
        <f>IF(A373="","",IFERROR(VLOOKUP(A373,Hastalar!$A:$B,2,FALSE),"Hasta no bulunamadı"))</f>
        <v/>
      </c>
      <c r="D373" s="6" t="n"/>
      <c r="E373" s="6" t="n"/>
      <c r="F373" s="8" t="n"/>
      <c r="H373" s="6">
        <f>IF(A373="","",SUMIFS($D:$D,$A:$A,A373)-SUMIFS($E:$E,$A:$A,A373))</f>
        <v/>
      </c>
    </row>
    <row r="374">
      <c r="B374">
        <f>IF(A374="","",IFERROR(VLOOKUP(A374,Hastalar!$A:$B,2,FALSE),"Hasta no bulunamadı"))</f>
        <v/>
      </c>
      <c r="D374" s="6" t="n"/>
      <c r="E374" s="6" t="n"/>
      <c r="F374" s="8" t="n"/>
      <c r="H374" s="6">
        <f>IF(A374="","",SUMIFS($D:$D,$A:$A,A374)-SUMIFS($E:$E,$A:$A,A374))</f>
        <v/>
      </c>
    </row>
    <row r="375">
      <c r="B375">
        <f>IF(A375="","",IFERROR(VLOOKUP(A375,Hastalar!$A:$B,2,FALSE),"Hasta no bulunamadı"))</f>
        <v/>
      </c>
      <c r="D375" s="6" t="n"/>
      <c r="E375" s="6" t="n"/>
      <c r="F375" s="8" t="n"/>
      <c r="H375" s="6">
        <f>IF(A375="","",SUMIFS($D:$D,$A:$A,A375)-SUMIFS($E:$E,$A:$A,A375))</f>
        <v/>
      </c>
    </row>
    <row r="376">
      <c r="B376">
        <f>IF(A376="","",IFERROR(VLOOKUP(A376,Hastalar!$A:$B,2,FALSE),"Hasta no bulunamadı"))</f>
        <v/>
      </c>
      <c r="D376" s="6" t="n"/>
      <c r="E376" s="6" t="n"/>
      <c r="F376" s="8" t="n"/>
      <c r="H376" s="6">
        <f>IF(A376="","",SUMIFS($D:$D,$A:$A,A376)-SUMIFS($E:$E,$A:$A,A376))</f>
        <v/>
      </c>
    </row>
    <row r="377">
      <c r="B377">
        <f>IF(A377="","",IFERROR(VLOOKUP(A377,Hastalar!$A:$B,2,FALSE),"Hasta no bulunamadı"))</f>
        <v/>
      </c>
      <c r="D377" s="6" t="n"/>
      <c r="E377" s="6" t="n"/>
      <c r="F377" s="8" t="n"/>
      <c r="H377" s="6">
        <f>IF(A377="","",SUMIFS($D:$D,$A:$A,A377)-SUMIFS($E:$E,$A:$A,A377))</f>
        <v/>
      </c>
    </row>
    <row r="378">
      <c r="B378">
        <f>IF(A378="","",IFERROR(VLOOKUP(A378,Hastalar!$A:$B,2,FALSE),"Hasta no bulunamadı"))</f>
        <v/>
      </c>
      <c r="D378" s="6" t="n"/>
      <c r="E378" s="6" t="n"/>
      <c r="F378" s="8" t="n"/>
      <c r="H378" s="6">
        <f>IF(A378="","",SUMIFS($D:$D,$A:$A,A378)-SUMIFS($E:$E,$A:$A,A378))</f>
        <v/>
      </c>
    </row>
    <row r="379">
      <c r="B379">
        <f>IF(A379="","",IFERROR(VLOOKUP(A379,Hastalar!$A:$B,2,FALSE),"Hasta no bulunamadı"))</f>
        <v/>
      </c>
      <c r="D379" s="6" t="n"/>
      <c r="E379" s="6" t="n"/>
      <c r="F379" s="8" t="n"/>
      <c r="H379" s="6">
        <f>IF(A379="","",SUMIFS($D:$D,$A:$A,A379)-SUMIFS($E:$E,$A:$A,A379))</f>
        <v/>
      </c>
    </row>
    <row r="380">
      <c r="B380">
        <f>IF(A380="","",IFERROR(VLOOKUP(A380,Hastalar!$A:$B,2,FALSE),"Hasta no bulunamadı"))</f>
        <v/>
      </c>
      <c r="D380" s="6" t="n"/>
      <c r="E380" s="6" t="n"/>
      <c r="F380" s="8" t="n"/>
      <c r="H380" s="6">
        <f>IF(A380="","",SUMIFS($D:$D,$A:$A,A380)-SUMIFS($E:$E,$A:$A,A380))</f>
        <v/>
      </c>
    </row>
    <row r="381">
      <c r="B381">
        <f>IF(A381="","",IFERROR(VLOOKUP(A381,Hastalar!$A:$B,2,FALSE),"Hasta no bulunamadı"))</f>
        <v/>
      </c>
      <c r="D381" s="6" t="n"/>
      <c r="E381" s="6" t="n"/>
      <c r="F381" s="8" t="n"/>
      <c r="H381" s="6">
        <f>IF(A381="","",SUMIFS($D:$D,$A:$A,A381)-SUMIFS($E:$E,$A:$A,A381))</f>
        <v/>
      </c>
    </row>
    <row r="382">
      <c r="B382">
        <f>IF(A382="","",IFERROR(VLOOKUP(A382,Hastalar!$A:$B,2,FALSE),"Hasta no bulunamadı"))</f>
        <v/>
      </c>
      <c r="D382" s="6" t="n"/>
      <c r="E382" s="6" t="n"/>
      <c r="F382" s="8" t="n"/>
      <c r="H382" s="6">
        <f>IF(A382="","",SUMIFS($D:$D,$A:$A,A382)-SUMIFS($E:$E,$A:$A,A382))</f>
        <v/>
      </c>
    </row>
    <row r="383">
      <c r="B383">
        <f>IF(A383="","",IFERROR(VLOOKUP(A383,Hastalar!$A:$B,2,FALSE),"Hasta no bulunamadı"))</f>
        <v/>
      </c>
      <c r="D383" s="6" t="n"/>
      <c r="E383" s="6" t="n"/>
      <c r="F383" s="8" t="n"/>
      <c r="H383" s="6">
        <f>IF(A383="","",SUMIFS($D:$D,$A:$A,A383)-SUMIFS($E:$E,$A:$A,A383))</f>
        <v/>
      </c>
    </row>
    <row r="384">
      <c r="B384">
        <f>IF(A384="","",IFERROR(VLOOKUP(A384,Hastalar!$A:$B,2,FALSE),"Hasta no bulunamadı"))</f>
        <v/>
      </c>
      <c r="D384" s="6" t="n"/>
      <c r="E384" s="6" t="n"/>
      <c r="F384" s="8" t="n"/>
      <c r="H384" s="6">
        <f>IF(A384="","",SUMIFS($D:$D,$A:$A,A384)-SUMIFS($E:$E,$A:$A,A384))</f>
        <v/>
      </c>
    </row>
    <row r="385">
      <c r="B385">
        <f>IF(A385="","",IFERROR(VLOOKUP(A385,Hastalar!$A:$B,2,FALSE),"Hasta no bulunamadı"))</f>
        <v/>
      </c>
      <c r="D385" s="6" t="n"/>
      <c r="E385" s="6" t="n"/>
      <c r="F385" s="8" t="n"/>
      <c r="H385" s="6">
        <f>IF(A385="","",SUMIFS($D:$D,$A:$A,A385)-SUMIFS($E:$E,$A:$A,A385))</f>
        <v/>
      </c>
    </row>
    <row r="386">
      <c r="B386">
        <f>IF(A386="","",IFERROR(VLOOKUP(A386,Hastalar!$A:$B,2,FALSE),"Hasta no bulunamadı"))</f>
        <v/>
      </c>
      <c r="D386" s="6" t="n"/>
      <c r="E386" s="6" t="n"/>
      <c r="F386" s="8" t="n"/>
      <c r="H386" s="6">
        <f>IF(A386="","",SUMIFS($D:$D,$A:$A,A386)-SUMIFS($E:$E,$A:$A,A386))</f>
        <v/>
      </c>
    </row>
    <row r="387">
      <c r="B387">
        <f>IF(A387="","",IFERROR(VLOOKUP(A387,Hastalar!$A:$B,2,FALSE),"Hasta no bulunamadı"))</f>
        <v/>
      </c>
      <c r="D387" s="6" t="n"/>
      <c r="E387" s="6" t="n"/>
      <c r="F387" s="8" t="n"/>
      <c r="H387" s="6">
        <f>IF(A387="","",SUMIFS($D:$D,$A:$A,A387)-SUMIFS($E:$E,$A:$A,A387))</f>
        <v/>
      </c>
    </row>
    <row r="388">
      <c r="B388">
        <f>IF(A388="","",IFERROR(VLOOKUP(A388,Hastalar!$A:$B,2,FALSE),"Hasta no bulunamadı"))</f>
        <v/>
      </c>
      <c r="D388" s="6" t="n"/>
      <c r="E388" s="6" t="n"/>
      <c r="F388" s="8" t="n"/>
      <c r="H388" s="6">
        <f>IF(A388="","",SUMIFS($D:$D,$A:$A,A388)-SUMIFS($E:$E,$A:$A,A388))</f>
        <v/>
      </c>
    </row>
    <row r="389">
      <c r="B389">
        <f>IF(A389="","",IFERROR(VLOOKUP(A389,Hastalar!$A:$B,2,FALSE),"Hasta no bulunamadı"))</f>
        <v/>
      </c>
      <c r="D389" s="6" t="n"/>
      <c r="E389" s="6" t="n"/>
      <c r="F389" s="8" t="n"/>
      <c r="H389" s="6">
        <f>IF(A389="","",SUMIFS($D:$D,$A:$A,A389)-SUMIFS($E:$E,$A:$A,A389))</f>
        <v/>
      </c>
    </row>
    <row r="390">
      <c r="B390">
        <f>IF(A390="","",IFERROR(VLOOKUP(A390,Hastalar!$A:$B,2,FALSE),"Hasta no bulunamadı"))</f>
        <v/>
      </c>
      <c r="D390" s="6" t="n"/>
      <c r="E390" s="6" t="n"/>
      <c r="F390" s="8" t="n"/>
      <c r="H390" s="6">
        <f>IF(A390="","",SUMIFS($D:$D,$A:$A,A390)-SUMIFS($E:$E,$A:$A,A390))</f>
        <v/>
      </c>
    </row>
    <row r="391">
      <c r="B391">
        <f>IF(A391="","",IFERROR(VLOOKUP(A391,Hastalar!$A:$B,2,FALSE),"Hasta no bulunamadı"))</f>
        <v/>
      </c>
      <c r="D391" s="6" t="n"/>
      <c r="E391" s="6" t="n"/>
      <c r="F391" s="8" t="n"/>
      <c r="H391" s="6">
        <f>IF(A391="","",SUMIFS($D:$D,$A:$A,A391)-SUMIFS($E:$E,$A:$A,A391))</f>
        <v/>
      </c>
    </row>
    <row r="392">
      <c r="B392">
        <f>IF(A392="","",IFERROR(VLOOKUP(A392,Hastalar!$A:$B,2,FALSE),"Hasta no bulunamadı"))</f>
        <v/>
      </c>
      <c r="D392" s="6" t="n"/>
      <c r="E392" s="6" t="n"/>
      <c r="F392" s="8" t="n"/>
      <c r="H392" s="6">
        <f>IF(A392="","",SUMIFS($D:$D,$A:$A,A392)-SUMIFS($E:$E,$A:$A,A392))</f>
        <v/>
      </c>
    </row>
    <row r="393">
      <c r="B393">
        <f>IF(A393="","",IFERROR(VLOOKUP(A393,Hastalar!$A:$B,2,FALSE),"Hasta no bulunamadı"))</f>
        <v/>
      </c>
      <c r="D393" s="6" t="n"/>
      <c r="E393" s="6" t="n"/>
      <c r="F393" s="8" t="n"/>
      <c r="H393" s="6">
        <f>IF(A393="","",SUMIFS($D:$D,$A:$A,A393)-SUMIFS($E:$E,$A:$A,A393))</f>
        <v/>
      </c>
    </row>
    <row r="394">
      <c r="B394">
        <f>IF(A394="","",IFERROR(VLOOKUP(A394,Hastalar!$A:$B,2,FALSE),"Hasta no bulunamadı"))</f>
        <v/>
      </c>
      <c r="D394" s="6" t="n"/>
      <c r="E394" s="6" t="n"/>
      <c r="F394" s="8" t="n"/>
      <c r="H394" s="6">
        <f>IF(A394="","",SUMIFS($D:$D,$A:$A,A394)-SUMIFS($E:$E,$A:$A,A394))</f>
        <v/>
      </c>
    </row>
    <row r="395">
      <c r="B395">
        <f>IF(A395="","",IFERROR(VLOOKUP(A395,Hastalar!$A:$B,2,FALSE),"Hasta no bulunamadı"))</f>
        <v/>
      </c>
      <c r="D395" s="6" t="n"/>
      <c r="E395" s="6" t="n"/>
      <c r="F395" s="8" t="n"/>
      <c r="H395" s="6">
        <f>IF(A395="","",SUMIFS($D:$D,$A:$A,A395)-SUMIFS($E:$E,$A:$A,A395))</f>
        <v/>
      </c>
    </row>
    <row r="396">
      <c r="B396">
        <f>IF(A396="","",IFERROR(VLOOKUP(A396,Hastalar!$A:$B,2,FALSE),"Hasta no bulunamadı"))</f>
        <v/>
      </c>
      <c r="D396" s="6" t="n"/>
      <c r="E396" s="6" t="n"/>
      <c r="F396" s="8" t="n"/>
      <c r="H396" s="6">
        <f>IF(A396="","",SUMIFS($D:$D,$A:$A,A396)-SUMIFS($E:$E,$A:$A,A396))</f>
        <v/>
      </c>
    </row>
    <row r="397">
      <c r="B397">
        <f>IF(A397="","",IFERROR(VLOOKUP(A397,Hastalar!$A:$B,2,FALSE),"Hasta no bulunamadı"))</f>
        <v/>
      </c>
      <c r="D397" s="6" t="n"/>
      <c r="E397" s="6" t="n"/>
      <c r="F397" s="8" t="n"/>
      <c r="H397" s="6">
        <f>IF(A397="","",SUMIFS($D:$D,$A:$A,A397)-SUMIFS($E:$E,$A:$A,A397))</f>
        <v/>
      </c>
    </row>
    <row r="398">
      <c r="B398">
        <f>IF(A398="","",IFERROR(VLOOKUP(A398,Hastalar!$A:$B,2,FALSE),"Hasta no bulunamadı"))</f>
        <v/>
      </c>
      <c r="D398" s="6" t="n"/>
      <c r="E398" s="6" t="n"/>
      <c r="F398" s="8" t="n"/>
      <c r="H398" s="6">
        <f>IF(A398="","",SUMIFS($D:$D,$A:$A,A398)-SUMIFS($E:$E,$A:$A,A398))</f>
        <v/>
      </c>
    </row>
    <row r="399">
      <c r="B399">
        <f>IF(A399="","",IFERROR(VLOOKUP(A399,Hastalar!$A:$B,2,FALSE),"Hasta no bulunamadı"))</f>
        <v/>
      </c>
      <c r="D399" s="6" t="n"/>
      <c r="E399" s="6" t="n"/>
      <c r="F399" s="8" t="n"/>
      <c r="H399" s="6">
        <f>IF(A399="","",SUMIFS($D:$D,$A:$A,A399)-SUMIFS($E:$E,$A:$A,A399))</f>
        <v/>
      </c>
    </row>
    <row r="400">
      <c r="B400">
        <f>IF(A400="","",IFERROR(VLOOKUP(A400,Hastalar!$A:$B,2,FALSE),"Hasta no bulunamadı"))</f>
        <v/>
      </c>
      <c r="D400" s="6" t="n"/>
      <c r="E400" s="6" t="n"/>
      <c r="F400" s="8" t="n"/>
      <c r="H400" s="6">
        <f>IF(A400="","",SUMIFS($D:$D,$A:$A,A400)-SUMIFS($E:$E,$A:$A,A400))</f>
        <v/>
      </c>
    </row>
    <row r="401">
      <c r="B401">
        <f>IF(A401="","",IFERROR(VLOOKUP(A401,Hastalar!$A:$B,2,FALSE),"Hasta no bulunamadı"))</f>
        <v/>
      </c>
      <c r="D401" s="6" t="n"/>
      <c r="E401" s="6" t="n"/>
      <c r="F401" s="8" t="n"/>
      <c r="H401" s="6">
        <f>IF(A401="","",SUMIFS($D:$D,$A:$A,A401)-SUMIFS($E:$E,$A:$A,A401))</f>
        <v/>
      </c>
    </row>
    <row r="402">
      <c r="B402">
        <f>IF(A402="","",IFERROR(VLOOKUP(A402,Hastalar!$A:$B,2,FALSE),"Hasta no bulunamadı"))</f>
        <v/>
      </c>
      <c r="D402" s="6" t="n"/>
      <c r="E402" s="6" t="n"/>
      <c r="F402" s="8" t="n"/>
      <c r="H402" s="6">
        <f>IF(A402="","",SUMIFS($D:$D,$A:$A,A402)-SUMIFS($E:$E,$A:$A,A402))</f>
        <v/>
      </c>
    </row>
    <row r="403">
      <c r="B403">
        <f>IF(A403="","",IFERROR(VLOOKUP(A403,Hastalar!$A:$B,2,FALSE),"Hasta no bulunamadı"))</f>
        <v/>
      </c>
      <c r="D403" s="6" t="n"/>
      <c r="E403" s="6" t="n"/>
      <c r="F403" s="8" t="n"/>
      <c r="H403" s="6">
        <f>IF(A403="","",SUMIFS($D:$D,$A:$A,A403)-SUMIFS($E:$E,$A:$A,A403))</f>
        <v/>
      </c>
    </row>
    <row r="404">
      <c r="B404">
        <f>IF(A404="","",IFERROR(VLOOKUP(A404,Hastalar!$A:$B,2,FALSE),"Hasta no bulunamadı"))</f>
        <v/>
      </c>
      <c r="D404" s="6" t="n"/>
      <c r="E404" s="6" t="n"/>
      <c r="F404" s="8" t="n"/>
      <c r="H404" s="6">
        <f>IF(A404="","",SUMIFS($D:$D,$A:$A,A404)-SUMIFS($E:$E,$A:$A,A404))</f>
        <v/>
      </c>
    </row>
    <row r="405">
      <c r="B405">
        <f>IF(A405="","",IFERROR(VLOOKUP(A405,Hastalar!$A:$B,2,FALSE),"Hasta no bulunamadı"))</f>
        <v/>
      </c>
      <c r="D405" s="6" t="n"/>
      <c r="E405" s="6" t="n"/>
      <c r="F405" s="8" t="n"/>
      <c r="H405" s="6">
        <f>IF(A405="","",SUMIFS($D:$D,$A:$A,A405)-SUMIFS($E:$E,$A:$A,A405))</f>
        <v/>
      </c>
    </row>
    <row r="406">
      <c r="B406">
        <f>IF(A406="","",IFERROR(VLOOKUP(A406,Hastalar!$A:$B,2,FALSE),"Hasta no bulunamadı"))</f>
        <v/>
      </c>
      <c r="D406" s="6" t="n"/>
      <c r="E406" s="6" t="n"/>
      <c r="F406" s="8" t="n"/>
      <c r="H406" s="6">
        <f>IF(A406="","",SUMIFS($D:$D,$A:$A,A406)-SUMIFS($E:$E,$A:$A,A406))</f>
        <v/>
      </c>
    </row>
    <row r="407">
      <c r="B407">
        <f>IF(A407="","",IFERROR(VLOOKUP(A407,Hastalar!$A:$B,2,FALSE),"Hasta no bulunamadı"))</f>
        <v/>
      </c>
      <c r="D407" s="6" t="n"/>
      <c r="E407" s="6" t="n"/>
      <c r="F407" s="8" t="n"/>
      <c r="H407" s="6">
        <f>IF(A407="","",SUMIFS($D:$D,$A:$A,A407)-SUMIFS($E:$E,$A:$A,A407))</f>
        <v/>
      </c>
    </row>
    <row r="408">
      <c r="B408">
        <f>IF(A408="","",IFERROR(VLOOKUP(A408,Hastalar!$A:$B,2,FALSE),"Hasta no bulunamadı"))</f>
        <v/>
      </c>
      <c r="D408" s="6" t="n"/>
      <c r="E408" s="6" t="n"/>
      <c r="F408" s="8" t="n"/>
      <c r="H408" s="6">
        <f>IF(A408="","",SUMIFS($D:$D,$A:$A,A408)-SUMIFS($E:$E,$A:$A,A408))</f>
        <v/>
      </c>
    </row>
    <row r="409">
      <c r="B409">
        <f>IF(A409="","",IFERROR(VLOOKUP(A409,Hastalar!$A:$B,2,FALSE),"Hasta no bulunamadı"))</f>
        <v/>
      </c>
      <c r="D409" s="6" t="n"/>
      <c r="E409" s="6" t="n"/>
      <c r="F409" s="8" t="n"/>
      <c r="H409" s="6">
        <f>IF(A409="","",SUMIFS($D:$D,$A:$A,A409)-SUMIFS($E:$E,$A:$A,A409))</f>
        <v/>
      </c>
    </row>
    <row r="410">
      <c r="B410">
        <f>IF(A410="","",IFERROR(VLOOKUP(A410,Hastalar!$A:$B,2,FALSE),"Hasta no bulunamadı"))</f>
        <v/>
      </c>
      <c r="D410" s="6" t="n"/>
      <c r="E410" s="6" t="n"/>
      <c r="F410" s="8" t="n"/>
      <c r="H410" s="6">
        <f>IF(A410="","",SUMIFS($D:$D,$A:$A,A410)-SUMIFS($E:$E,$A:$A,A410))</f>
        <v/>
      </c>
    </row>
    <row r="411">
      <c r="B411">
        <f>IF(A411="","",IFERROR(VLOOKUP(A411,Hastalar!$A:$B,2,FALSE),"Hasta no bulunamadı"))</f>
        <v/>
      </c>
      <c r="D411" s="6" t="n"/>
      <c r="E411" s="6" t="n"/>
      <c r="F411" s="8" t="n"/>
      <c r="H411" s="6">
        <f>IF(A411="","",SUMIFS($D:$D,$A:$A,A411)-SUMIFS($E:$E,$A:$A,A411))</f>
        <v/>
      </c>
    </row>
    <row r="412">
      <c r="B412">
        <f>IF(A412="","",IFERROR(VLOOKUP(A412,Hastalar!$A:$B,2,FALSE),"Hasta no bulunamadı"))</f>
        <v/>
      </c>
      <c r="D412" s="6" t="n"/>
      <c r="E412" s="6" t="n"/>
      <c r="F412" s="8" t="n"/>
      <c r="H412" s="6">
        <f>IF(A412="","",SUMIFS($D:$D,$A:$A,A412)-SUMIFS($E:$E,$A:$A,A412))</f>
        <v/>
      </c>
    </row>
    <row r="413">
      <c r="B413">
        <f>IF(A413="","",IFERROR(VLOOKUP(A413,Hastalar!$A:$B,2,FALSE),"Hasta no bulunamadı"))</f>
        <v/>
      </c>
      <c r="D413" s="6" t="n"/>
      <c r="E413" s="6" t="n"/>
      <c r="F413" s="8" t="n"/>
      <c r="H413" s="6">
        <f>IF(A413="","",SUMIFS($D:$D,$A:$A,A413)-SUMIFS($E:$E,$A:$A,A413))</f>
        <v/>
      </c>
    </row>
    <row r="414">
      <c r="B414">
        <f>IF(A414="","",IFERROR(VLOOKUP(A414,Hastalar!$A:$B,2,FALSE),"Hasta no bulunamadı"))</f>
        <v/>
      </c>
      <c r="D414" s="6" t="n"/>
      <c r="E414" s="6" t="n"/>
      <c r="F414" s="8" t="n"/>
      <c r="H414" s="6">
        <f>IF(A414="","",SUMIFS($D:$D,$A:$A,A414)-SUMIFS($E:$E,$A:$A,A414))</f>
        <v/>
      </c>
    </row>
    <row r="415">
      <c r="B415">
        <f>IF(A415="","",IFERROR(VLOOKUP(A415,Hastalar!$A:$B,2,FALSE),"Hasta no bulunamadı"))</f>
        <v/>
      </c>
      <c r="D415" s="6" t="n"/>
      <c r="E415" s="6" t="n"/>
      <c r="F415" s="8" t="n"/>
      <c r="H415" s="6">
        <f>IF(A415="","",SUMIFS($D:$D,$A:$A,A415)-SUMIFS($E:$E,$A:$A,A415))</f>
        <v/>
      </c>
    </row>
    <row r="416">
      <c r="B416">
        <f>IF(A416="","",IFERROR(VLOOKUP(A416,Hastalar!$A:$B,2,FALSE),"Hasta no bulunamadı"))</f>
        <v/>
      </c>
      <c r="D416" s="6" t="n"/>
      <c r="E416" s="6" t="n"/>
      <c r="F416" s="8" t="n"/>
      <c r="H416" s="6">
        <f>IF(A416="","",SUMIFS($D:$D,$A:$A,A416)-SUMIFS($E:$E,$A:$A,A416))</f>
        <v/>
      </c>
    </row>
    <row r="417">
      <c r="B417">
        <f>IF(A417="","",IFERROR(VLOOKUP(A417,Hastalar!$A:$B,2,FALSE),"Hasta no bulunamadı"))</f>
        <v/>
      </c>
      <c r="D417" s="6" t="n"/>
      <c r="E417" s="6" t="n"/>
      <c r="F417" s="8" t="n"/>
      <c r="H417" s="6">
        <f>IF(A417="","",SUMIFS($D:$D,$A:$A,A417)-SUMIFS($E:$E,$A:$A,A417))</f>
        <v/>
      </c>
    </row>
    <row r="418">
      <c r="B418">
        <f>IF(A418="","",IFERROR(VLOOKUP(A418,Hastalar!$A:$B,2,FALSE),"Hasta no bulunamadı"))</f>
        <v/>
      </c>
      <c r="D418" s="6" t="n"/>
      <c r="E418" s="6" t="n"/>
      <c r="F418" s="8" t="n"/>
      <c r="H418" s="6">
        <f>IF(A418="","",SUMIFS($D:$D,$A:$A,A418)-SUMIFS($E:$E,$A:$A,A418))</f>
        <v/>
      </c>
    </row>
    <row r="419">
      <c r="B419">
        <f>IF(A419="","",IFERROR(VLOOKUP(A419,Hastalar!$A:$B,2,FALSE),"Hasta no bulunamadı"))</f>
        <v/>
      </c>
      <c r="D419" s="6" t="n"/>
      <c r="E419" s="6" t="n"/>
      <c r="F419" s="8" t="n"/>
      <c r="H419" s="6">
        <f>IF(A419="","",SUMIFS($D:$D,$A:$A,A419)-SUMIFS($E:$E,$A:$A,A419))</f>
        <v/>
      </c>
    </row>
    <row r="420">
      <c r="B420">
        <f>IF(A420="","",IFERROR(VLOOKUP(A420,Hastalar!$A:$B,2,FALSE),"Hasta no bulunamadı"))</f>
        <v/>
      </c>
      <c r="D420" s="6" t="n"/>
      <c r="E420" s="6" t="n"/>
      <c r="F420" s="8" t="n"/>
      <c r="H420" s="6">
        <f>IF(A420="","",SUMIFS($D:$D,$A:$A,A420)-SUMIFS($E:$E,$A:$A,A420))</f>
        <v/>
      </c>
    </row>
    <row r="421">
      <c r="B421">
        <f>IF(A421="","",IFERROR(VLOOKUP(A421,Hastalar!$A:$B,2,FALSE),"Hasta no bulunamadı"))</f>
        <v/>
      </c>
      <c r="D421" s="6" t="n"/>
      <c r="E421" s="6" t="n"/>
      <c r="F421" s="8" t="n"/>
      <c r="H421" s="6">
        <f>IF(A421="","",SUMIFS($D:$D,$A:$A,A421)-SUMIFS($E:$E,$A:$A,A421))</f>
        <v/>
      </c>
    </row>
    <row r="422">
      <c r="B422">
        <f>IF(A422="","",IFERROR(VLOOKUP(A422,Hastalar!$A:$B,2,FALSE),"Hasta no bulunamadı"))</f>
        <v/>
      </c>
      <c r="D422" s="6" t="n"/>
      <c r="E422" s="6" t="n"/>
      <c r="F422" s="8" t="n"/>
      <c r="H422" s="6">
        <f>IF(A422="","",SUMIFS($D:$D,$A:$A,A422)-SUMIFS($E:$E,$A:$A,A422))</f>
        <v/>
      </c>
    </row>
    <row r="423">
      <c r="B423">
        <f>IF(A423="","",IFERROR(VLOOKUP(A423,Hastalar!$A:$B,2,FALSE),"Hasta no bulunamadı"))</f>
        <v/>
      </c>
      <c r="D423" s="6" t="n"/>
      <c r="E423" s="6" t="n"/>
      <c r="F423" s="8" t="n"/>
      <c r="H423" s="6">
        <f>IF(A423="","",SUMIFS($D:$D,$A:$A,A423)-SUMIFS($E:$E,$A:$A,A423))</f>
        <v/>
      </c>
    </row>
    <row r="424">
      <c r="B424">
        <f>IF(A424="","",IFERROR(VLOOKUP(A424,Hastalar!$A:$B,2,FALSE),"Hasta no bulunamadı"))</f>
        <v/>
      </c>
      <c r="D424" s="6" t="n"/>
      <c r="E424" s="6" t="n"/>
      <c r="F424" s="8" t="n"/>
      <c r="H424" s="6">
        <f>IF(A424="","",SUMIFS($D:$D,$A:$A,A424)-SUMIFS($E:$E,$A:$A,A424))</f>
        <v/>
      </c>
    </row>
    <row r="425">
      <c r="B425">
        <f>IF(A425="","",IFERROR(VLOOKUP(A425,Hastalar!$A:$B,2,FALSE),"Hasta no bulunamadı"))</f>
        <v/>
      </c>
      <c r="D425" s="6" t="n"/>
      <c r="E425" s="6" t="n"/>
      <c r="F425" s="8" t="n"/>
      <c r="H425" s="6">
        <f>IF(A425="","",SUMIFS($D:$D,$A:$A,A425)-SUMIFS($E:$E,$A:$A,A425))</f>
        <v/>
      </c>
    </row>
    <row r="426">
      <c r="B426">
        <f>IF(A426="","",IFERROR(VLOOKUP(A426,Hastalar!$A:$B,2,FALSE),"Hasta no bulunamadı"))</f>
        <v/>
      </c>
      <c r="D426" s="6" t="n"/>
      <c r="E426" s="6" t="n"/>
      <c r="F426" s="8" t="n"/>
      <c r="H426" s="6">
        <f>IF(A426="","",SUMIFS($D:$D,$A:$A,A426)-SUMIFS($E:$E,$A:$A,A426))</f>
        <v/>
      </c>
    </row>
    <row r="427">
      <c r="B427">
        <f>IF(A427="","",IFERROR(VLOOKUP(A427,Hastalar!$A:$B,2,FALSE),"Hasta no bulunamadı"))</f>
        <v/>
      </c>
      <c r="D427" s="6" t="n"/>
      <c r="E427" s="6" t="n"/>
      <c r="F427" s="8" t="n"/>
      <c r="H427" s="6">
        <f>IF(A427="","",SUMIFS($D:$D,$A:$A,A427)-SUMIFS($E:$E,$A:$A,A427))</f>
        <v/>
      </c>
    </row>
    <row r="428">
      <c r="B428">
        <f>IF(A428="","",IFERROR(VLOOKUP(A428,Hastalar!$A:$B,2,FALSE),"Hasta no bulunamadı"))</f>
        <v/>
      </c>
      <c r="D428" s="6" t="n"/>
      <c r="E428" s="6" t="n"/>
      <c r="F428" s="8" t="n"/>
      <c r="H428" s="6">
        <f>IF(A428="","",SUMIFS($D:$D,$A:$A,A428)-SUMIFS($E:$E,$A:$A,A428))</f>
        <v/>
      </c>
    </row>
    <row r="429">
      <c r="B429">
        <f>IF(A429="","",IFERROR(VLOOKUP(A429,Hastalar!$A:$B,2,FALSE),"Hasta no bulunamadı"))</f>
        <v/>
      </c>
      <c r="D429" s="6" t="n"/>
      <c r="E429" s="6" t="n"/>
      <c r="F429" s="8" t="n"/>
      <c r="H429" s="6">
        <f>IF(A429="","",SUMIFS($D:$D,$A:$A,A429)-SUMIFS($E:$E,$A:$A,A429))</f>
        <v/>
      </c>
    </row>
    <row r="430">
      <c r="B430">
        <f>IF(A430="","",IFERROR(VLOOKUP(A430,Hastalar!$A:$B,2,FALSE),"Hasta no bulunamadı"))</f>
        <v/>
      </c>
      <c r="D430" s="6" t="n"/>
      <c r="E430" s="6" t="n"/>
      <c r="F430" s="8" t="n"/>
      <c r="H430" s="6">
        <f>IF(A430="","",SUMIFS($D:$D,$A:$A,A430)-SUMIFS($E:$E,$A:$A,A430))</f>
        <v/>
      </c>
    </row>
    <row r="431">
      <c r="B431">
        <f>IF(A431="","",IFERROR(VLOOKUP(A431,Hastalar!$A:$B,2,FALSE),"Hasta no bulunamadı"))</f>
        <v/>
      </c>
      <c r="D431" s="6" t="n"/>
      <c r="E431" s="6" t="n"/>
      <c r="F431" s="8" t="n"/>
      <c r="H431" s="6">
        <f>IF(A431="","",SUMIFS($D:$D,$A:$A,A431)-SUMIFS($E:$E,$A:$A,A431))</f>
        <v/>
      </c>
    </row>
    <row r="432">
      <c r="B432">
        <f>IF(A432="","",IFERROR(VLOOKUP(A432,Hastalar!$A:$B,2,FALSE),"Hasta no bulunamadı"))</f>
        <v/>
      </c>
      <c r="D432" s="6" t="n"/>
      <c r="E432" s="6" t="n"/>
      <c r="F432" s="8" t="n"/>
      <c r="H432" s="6">
        <f>IF(A432="","",SUMIFS($D:$D,$A:$A,A432)-SUMIFS($E:$E,$A:$A,A432))</f>
        <v/>
      </c>
    </row>
    <row r="433">
      <c r="B433">
        <f>IF(A433="","",IFERROR(VLOOKUP(A433,Hastalar!$A:$B,2,FALSE),"Hasta no bulunamadı"))</f>
        <v/>
      </c>
      <c r="D433" s="6" t="n"/>
      <c r="E433" s="6" t="n"/>
      <c r="F433" s="8" t="n"/>
      <c r="H433" s="6">
        <f>IF(A433="","",SUMIFS($D:$D,$A:$A,A433)-SUMIFS($E:$E,$A:$A,A433))</f>
        <v/>
      </c>
    </row>
    <row r="434">
      <c r="B434">
        <f>IF(A434="","",IFERROR(VLOOKUP(A434,Hastalar!$A:$B,2,FALSE),"Hasta no bulunamadı"))</f>
        <v/>
      </c>
      <c r="D434" s="6" t="n"/>
      <c r="E434" s="6" t="n"/>
      <c r="F434" s="8" t="n"/>
      <c r="H434" s="6">
        <f>IF(A434="","",SUMIFS($D:$D,$A:$A,A434)-SUMIFS($E:$E,$A:$A,A434))</f>
        <v/>
      </c>
    </row>
    <row r="435">
      <c r="B435">
        <f>IF(A435="","",IFERROR(VLOOKUP(A435,Hastalar!$A:$B,2,FALSE),"Hasta no bulunamadı"))</f>
        <v/>
      </c>
      <c r="D435" s="6" t="n"/>
      <c r="E435" s="6" t="n"/>
      <c r="F435" s="8" t="n"/>
      <c r="H435" s="6">
        <f>IF(A435="","",SUMIFS($D:$D,$A:$A,A435)-SUMIFS($E:$E,$A:$A,A435))</f>
        <v/>
      </c>
    </row>
    <row r="436">
      <c r="B436">
        <f>IF(A436="","",IFERROR(VLOOKUP(A436,Hastalar!$A:$B,2,FALSE),"Hasta no bulunamadı"))</f>
        <v/>
      </c>
      <c r="D436" s="6" t="n"/>
      <c r="E436" s="6" t="n"/>
      <c r="F436" s="8" t="n"/>
      <c r="H436" s="6">
        <f>IF(A436="","",SUMIFS($D:$D,$A:$A,A436)-SUMIFS($E:$E,$A:$A,A436))</f>
        <v/>
      </c>
    </row>
    <row r="437">
      <c r="B437">
        <f>IF(A437="","",IFERROR(VLOOKUP(A437,Hastalar!$A:$B,2,FALSE),"Hasta no bulunamadı"))</f>
        <v/>
      </c>
      <c r="D437" s="6" t="n"/>
      <c r="E437" s="6" t="n"/>
      <c r="F437" s="8" t="n"/>
      <c r="H437" s="6">
        <f>IF(A437="","",SUMIFS($D:$D,$A:$A,A437)-SUMIFS($E:$E,$A:$A,A437))</f>
        <v/>
      </c>
    </row>
    <row r="438">
      <c r="B438">
        <f>IF(A438="","",IFERROR(VLOOKUP(A438,Hastalar!$A:$B,2,FALSE),"Hasta no bulunamadı"))</f>
        <v/>
      </c>
      <c r="D438" s="6" t="n"/>
      <c r="E438" s="6" t="n"/>
      <c r="F438" s="8" t="n"/>
      <c r="H438" s="6">
        <f>IF(A438="","",SUMIFS($D:$D,$A:$A,A438)-SUMIFS($E:$E,$A:$A,A438))</f>
        <v/>
      </c>
    </row>
    <row r="439">
      <c r="B439">
        <f>IF(A439="","",IFERROR(VLOOKUP(A439,Hastalar!$A:$B,2,FALSE),"Hasta no bulunamadı"))</f>
        <v/>
      </c>
      <c r="D439" s="6" t="n"/>
      <c r="E439" s="6" t="n"/>
      <c r="F439" s="8" t="n"/>
      <c r="H439" s="6">
        <f>IF(A439="","",SUMIFS($D:$D,$A:$A,A439)-SUMIFS($E:$E,$A:$A,A439))</f>
        <v/>
      </c>
    </row>
    <row r="440">
      <c r="B440">
        <f>IF(A440="","",IFERROR(VLOOKUP(A440,Hastalar!$A:$B,2,FALSE),"Hasta no bulunamadı"))</f>
        <v/>
      </c>
      <c r="D440" s="6" t="n"/>
      <c r="E440" s="6" t="n"/>
      <c r="F440" s="8" t="n"/>
      <c r="H440" s="6">
        <f>IF(A440="","",SUMIFS($D:$D,$A:$A,A440)-SUMIFS($E:$E,$A:$A,A440))</f>
        <v/>
      </c>
    </row>
    <row r="441">
      <c r="B441">
        <f>IF(A441="","",IFERROR(VLOOKUP(A441,Hastalar!$A:$B,2,FALSE),"Hasta no bulunamadı"))</f>
        <v/>
      </c>
      <c r="D441" s="6" t="n"/>
      <c r="E441" s="6" t="n"/>
      <c r="F441" s="8" t="n"/>
      <c r="H441" s="6">
        <f>IF(A441="","",SUMIFS($D:$D,$A:$A,A441)-SUMIFS($E:$E,$A:$A,A441))</f>
        <v/>
      </c>
    </row>
    <row r="442">
      <c r="B442">
        <f>IF(A442="","",IFERROR(VLOOKUP(A442,Hastalar!$A:$B,2,FALSE),"Hasta no bulunamadı"))</f>
        <v/>
      </c>
      <c r="D442" s="6" t="n"/>
      <c r="E442" s="6" t="n"/>
      <c r="F442" s="8" t="n"/>
      <c r="H442" s="6">
        <f>IF(A442="","",SUMIFS($D:$D,$A:$A,A442)-SUMIFS($E:$E,$A:$A,A442))</f>
        <v/>
      </c>
    </row>
    <row r="443">
      <c r="B443">
        <f>IF(A443="","",IFERROR(VLOOKUP(A443,Hastalar!$A:$B,2,FALSE),"Hasta no bulunamadı"))</f>
        <v/>
      </c>
      <c r="D443" s="6" t="n"/>
      <c r="E443" s="6" t="n"/>
      <c r="F443" s="8" t="n"/>
      <c r="H443" s="6">
        <f>IF(A443="","",SUMIFS($D:$D,$A:$A,A443)-SUMIFS($E:$E,$A:$A,A443))</f>
        <v/>
      </c>
    </row>
    <row r="444">
      <c r="B444">
        <f>IF(A444="","",IFERROR(VLOOKUP(A444,Hastalar!$A:$B,2,FALSE),"Hasta no bulunamadı"))</f>
        <v/>
      </c>
      <c r="D444" s="6" t="n"/>
      <c r="E444" s="6" t="n"/>
      <c r="F444" s="8" t="n"/>
      <c r="H444" s="6">
        <f>IF(A444="","",SUMIFS($D:$D,$A:$A,A444)-SUMIFS($E:$E,$A:$A,A444))</f>
        <v/>
      </c>
    </row>
    <row r="445">
      <c r="B445">
        <f>IF(A445="","",IFERROR(VLOOKUP(A445,Hastalar!$A:$B,2,FALSE),"Hasta no bulunamadı"))</f>
        <v/>
      </c>
      <c r="D445" s="6" t="n"/>
      <c r="E445" s="6" t="n"/>
      <c r="F445" s="8" t="n"/>
      <c r="H445" s="6">
        <f>IF(A445="","",SUMIFS($D:$D,$A:$A,A445)-SUMIFS($E:$E,$A:$A,A445))</f>
        <v/>
      </c>
    </row>
    <row r="446">
      <c r="B446">
        <f>IF(A446="","",IFERROR(VLOOKUP(A446,Hastalar!$A:$B,2,FALSE),"Hasta no bulunamadı"))</f>
        <v/>
      </c>
      <c r="D446" s="6" t="n"/>
      <c r="E446" s="6" t="n"/>
      <c r="F446" s="8" t="n"/>
      <c r="H446" s="6">
        <f>IF(A446="","",SUMIFS($D:$D,$A:$A,A446)-SUMIFS($E:$E,$A:$A,A446))</f>
        <v/>
      </c>
    </row>
    <row r="447">
      <c r="B447">
        <f>IF(A447="","",IFERROR(VLOOKUP(A447,Hastalar!$A:$B,2,FALSE),"Hasta no bulunamadı"))</f>
        <v/>
      </c>
      <c r="D447" s="6" t="n"/>
      <c r="E447" s="6" t="n"/>
      <c r="F447" s="8" t="n"/>
      <c r="H447" s="6">
        <f>IF(A447="","",SUMIFS($D:$D,$A:$A,A447)-SUMIFS($E:$E,$A:$A,A447))</f>
        <v/>
      </c>
    </row>
    <row r="448">
      <c r="B448">
        <f>IF(A448="","",IFERROR(VLOOKUP(A448,Hastalar!$A:$B,2,FALSE),"Hasta no bulunamadı"))</f>
        <v/>
      </c>
      <c r="D448" s="6" t="n"/>
      <c r="E448" s="6" t="n"/>
      <c r="F448" s="8" t="n"/>
      <c r="H448" s="6">
        <f>IF(A448="","",SUMIFS($D:$D,$A:$A,A448)-SUMIFS($E:$E,$A:$A,A448))</f>
        <v/>
      </c>
    </row>
    <row r="449">
      <c r="B449">
        <f>IF(A449="","",IFERROR(VLOOKUP(A449,Hastalar!$A:$B,2,FALSE),"Hasta no bulunamadı"))</f>
        <v/>
      </c>
      <c r="D449" s="6" t="n"/>
      <c r="E449" s="6" t="n"/>
      <c r="F449" s="8" t="n"/>
      <c r="H449" s="6">
        <f>IF(A449="","",SUMIFS($D:$D,$A:$A,A449)-SUMIFS($E:$E,$A:$A,A449))</f>
        <v/>
      </c>
    </row>
    <row r="450">
      <c r="B450">
        <f>IF(A450="","",IFERROR(VLOOKUP(A450,Hastalar!$A:$B,2,FALSE),"Hasta no bulunamadı"))</f>
        <v/>
      </c>
      <c r="D450" s="6" t="n"/>
      <c r="E450" s="6" t="n"/>
      <c r="F450" s="8" t="n"/>
      <c r="H450" s="6">
        <f>IF(A450="","",SUMIFS($D:$D,$A:$A,A450)-SUMIFS($E:$E,$A:$A,A450))</f>
        <v/>
      </c>
    </row>
    <row r="451">
      <c r="B451">
        <f>IF(A451="","",IFERROR(VLOOKUP(A451,Hastalar!$A:$B,2,FALSE),"Hasta no bulunamadı"))</f>
        <v/>
      </c>
      <c r="D451" s="6" t="n"/>
      <c r="E451" s="6" t="n"/>
      <c r="F451" s="8" t="n"/>
      <c r="H451" s="6">
        <f>IF(A451="","",SUMIFS($D:$D,$A:$A,A451)-SUMIFS($E:$E,$A:$A,A451))</f>
        <v/>
      </c>
    </row>
    <row r="452">
      <c r="B452">
        <f>IF(A452="","",IFERROR(VLOOKUP(A452,Hastalar!$A:$B,2,FALSE),"Hasta no bulunamadı"))</f>
        <v/>
      </c>
      <c r="D452" s="6" t="n"/>
      <c r="E452" s="6" t="n"/>
      <c r="F452" s="8" t="n"/>
      <c r="H452" s="6">
        <f>IF(A452="","",SUMIFS($D:$D,$A:$A,A452)-SUMIFS($E:$E,$A:$A,A452))</f>
        <v/>
      </c>
    </row>
    <row r="453">
      <c r="B453">
        <f>IF(A453="","",IFERROR(VLOOKUP(A453,Hastalar!$A:$B,2,FALSE),"Hasta no bulunamadı"))</f>
        <v/>
      </c>
      <c r="D453" s="6" t="n"/>
      <c r="E453" s="6" t="n"/>
      <c r="F453" s="8" t="n"/>
      <c r="H453" s="6">
        <f>IF(A453="","",SUMIFS($D:$D,$A:$A,A453)-SUMIFS($E:$E,$A:$A,A453))</f>
        <v/>
      </c>
    </row>
    <row r="454">
      <c r="B454">
        <f>IF(A454="","",IFERROR(VLOOKUP(A454,Hastalar!$A:$B,2,FALSE),"Hasta no bulunamadı"))</f>
        <v/>
      </c>
      <c r="D454" s="6" t="n"/>
      <c r="E454" s="6" t="n"/>
      <c r="F454" s="8" t="n"/>
      <c r="H454" s="6">
        <f>IF(A454="","",SUMIFS($D:$D,$A:$A,A454)-SUMIFS($E:$E,$A:$A,A454))</f>
        <v/>
      </c>
    </row>
    <row r="455">
      <c r="B455">
        <f>IF(A455="","",IFERROR(VLOOKUP(A455,Hastalar!$A:$B,2,FALSE),"Hasta no bulunamadı"))</f>
        <v/>
      </c>
      <c r="D455" s="6" t="n"/>
      <c r="E455" s="6" t="n"/>
      <c r="F455" s="8" t="n"/>
      <c r="H455" s="6">
        <f>IF(A455="","",SUMIFS($D:$D,$A:$A,A455)-SUMIFS($E:$E,$A:$A,A455))</f>
        <v/>
      </c>
    </row>
    <row r="456">
      <c r="B456">
        <f>IF(A456="","",IFERROR(VLOOKUP(A456,Hastalar!$A:$B,2,FALSE),"Hasta no bulunamadı"))</f>
        <v/>
      </c>
      <c r="D456" s="6" t="n"/>
      <c r="E456" s="6" t="n"/>
      <c r="F456" s="8" t="n"/>
      <c r="H456" s="6">
        <f>IF(A456="","",SUMIFS($D:$D,$A:$A,A456)-SUMIFS($E:$E,$A:$A,A456))</f>
        <v/>
      </c>
    </row>
    <row r="457">
      <c r="B457">
        <f>IF(A457="","",IFERROR(VLOOKUP(A457,Hastalar!$A:$B,2,FALSE),"Hasta no bulunamadı"))</f>
        <v/>
      </c>
      <c r="D457" s="6" t="n"/>
      <c r="E457" s="6" t="n"/>
      <c r="F457" s="8" t="n"/>
      <c r="H457" s="6">
        <f>IF(A457="","",SUMIFS($D:$D,$A:$A,A457)-SUMIFS($E:$E,$A:$A,A457))</f>
        <v/>
      </c>
    </row>
    <row r="458">
      <c r="B458">
        <f>IF(A458="","",IFERROR(VLOOKUP(A458,Hastalar!$A:$B,2,FALSE),"Hasta no bulunamadı"))</f>
        <v/>
      </c>
      <c r="D458" s="6" t="n"/>
      <c r="E458" s="6" t="n"/>
      <c r="F458" s="8" t="n"/>
      <c r="H458" s="6">
        <f>IF(A458="","",SUMIFS($D:$D,$A:$A,A458)-SUMIFS($E:$E,$A:$A,A458))</f>
        <v/>
      </c>
    </row>
    <row r="459">
      <c r="B459">
        <f>IF(A459="","",IFERROR(VLOOKUP(A459,Hastalar!$A:$B,2,FALSE),"Hasta no bulunamadı"))</f>
        <v/>
      </c>
      <c r="D459" s="6" t="n"/>
      <c r="E459" s="6" t="n"/>
      <c r="F459" s="8" t="n"/>
      <c r="H459" s="6">
        <f>IF(A459="","",SUMIFS($D:$D,$A:$A,A459)-SUMIFS($E:$E,$A:$A,A459))</f>
        <v/>
      </c>
    </row>
    <row r="460">
      <c r="B460">
        <f>IF(A460="","",IFERROR(VLOOKUP(A460,Hastalar!$A:$B,2,FALSE),"Hasta no bulunamadı"))</f>
        <v/>
      </c>
      <c r="D460" s="6" t="n"/>
      <c r="E460" s="6" t="n"/>
      <c r="F460" s="8" t="n"/>
      <c r="H460" s="6">
        <f>IF(A460="","",SUMIFS($D:$D,$A:$A,A460)-SUMIFS($E:$E,$A:$A,A460))</f>
        <v/>
      </c>
    </row>
    <row r="461">
      <c r="B461">
        <f>IF(A461="","",IFERROR(VLOOKUP(A461,Hastalar!$A:$B,2,FALSE),"Hasta no bulunamadı"))</f>
        <v/>
      </c>
      <c r="D461" s="6" t="n"/>
      <c r="E461" s="6" t="n"/>
      <c r="F461" s="8" t="n"/>
      <c r="H461" s="6">
        <f>IF(A461="","",SUMIFS($D:$D,$A:$A,A461)-SUMIFS($E:$E,$A:$A,A461))</f>
        <v/>
      </c>
    </row>
    <row r="462">
      <c r="B462">
        <f>IF(A462="","",IFERROR(VLOOKUP(A462,Hastalar!$A:$B,2,FALSE),"Hasta no bulunamadı"))</f>
        <v/>
      </c>
      <c r="D462" s="6" t="n"/>
      <c r="E462" s="6" t="n"/>
      <c r="F462" s="8" t="n"/>
      <c r="H462" s="6">
        <f>IF(A462="","",SUMIFS($D:$D,$A:$A,A462)-SUMIFS($E:$E,$A:$A,A462))</f>
        <v/>
      </c>
    </row>
    <row r="463">
      <c r="B463">
        <f>IF(A463="","",IFERROR(VLOOKUP(A463,Hastalar!$A:$B,2,FALSE),"Hasta no bulunamadı"))</f>
        <v/>
      </c>
      <c r="D463" s="6" t="n"/>
      <c r="E463" s="6" t="n"/>
      <c r="F463" s="8" t="n"/>
      <c r="H463" s="6">
        <f>IF(A463="","",SUMIFS($D:$D,$A:$A,A463)-SUMIFS($E:$E,$A:$A,A463))</f>
        <v/>
      </c>
    </row>
    <row r="464">
      <c r="B464">
        <f>IF(A464="","",IFERROR(VLOOKUP(A464,Hastalar!$A:$B,2,FALSE),"Hasta no bulunamadı"))</f>
        <v/>
      </c>
      <c r="D464" s="6" t="n"/>
      <c r="E464" s="6" t="n"/>
      <c r="F464" s="8" t="n"/>
      <c r="H464" s="6">
        <f>IF(A464="","",SUMIFS($D:$D,$A:$A,A464)-SUMIFS($E:$E,$A:$A,A464))</f>
        <v/>
      </c>
    </row>
    <row r="465">
      <c r="B465">
        <f>IF(A465="","",IFERROR(VLOOKUP(A465,Hastalar!$A:$B,2,FALSE),"Hasta no bulunamadı"))</f>
        <v/>
      </c>
      <c r="D465" s="6" t="n"/>
      <c r="E465" s="6" t="n"/>
      <c r="F465" s="8" t="n"/>
      <c r="H465" s="6">
        <f>IF(A465="","",SUMIFS($D:$D,$A:$A,A465)-SUMIFS($E:$E,$A:$A,A465))</f>
        <v/>
      </c>
    </row>
    <row r="466">
      <c r="B466">
        <f>IF(A466="","",IFERROR(VLOOKUP(A466,Hastalar!$A:$B,2,FALSE),"Hasta no bulunamadı"))</f>
        <v/>
      </c>
      <c r="D466" s="6" t="n"/>
      <c r="E466" s="6" t="n"/>
      <c r="F466" s="8" t="n"/>
      <c r="H466" s="6">
        <f>IF(A466="","",SUMIFS($D:$D,$A:$A,A466)-SUMIFS($E:$E,$A:$A,A466))</f>
        <v/>
      </c>
    </row>
    <row r="467">
      <c r="B467">
        <f>IF(A467="","",IFERROR(VLOOKUP(A467,Hastalar!$A:$B,2,FALSE),"Hasta no bulunamadı"))</f>
        <v/>
      </c>
      <c r="D467" s="6" t="n"/>
      <c r="E467" s="6" t="n"/>
      <c r="F467" s="8" t="n"/>
      <c r="H467" s="6">
        <f>IF(A467="","",SUMIFS($D:$D,$A:$A,A467)-SUMIFS($E:$E,$A:$A,A467))</f>
        <v/>
      </c>
    </row>
    <row r="468">
      <c r="B468">
        <f>IF(A468="","",IFERROR(VLOOKUP(A468,Hastalar!$A:$B,2,FALSE),"Hasta no bulunamadı"))</f>
        <v/>
      </c>
      <c r="D468" s="6" t="n"/>
      <c r="E468" s="6" t="n"/>
      <c r="F468" s="8" t="n"/>
      <c r="H468" s="6">
        <f>IF(A468="","",SUMIFS($D:$D,$A:$A,A468)-SUMIFS($E:$E,$A:$A,A468))</f>
        <v/>
      </c>
    </row>
    <row r="469">
      <c r="B469">
        <f>IF(A469="","",IFERROR(VLOOKUP(A469,Hastalar!$A:$B,2,FALSE),"Hasta no bulunamadı"))</f>
        <v/>
      </c>
      <c r="D469" s="6" t="n"/>
      <c r="E469" s="6" t="n"/>
      <c r="F469" s="8" t="n"/>
      <c r="H469" s="6">
        <f>IF(A469="","",SUMIFS($D:$D,$A:$A,A469)-SUMIFS($E:$E,$A:$A,A469))</f>
        <v/>
      </c>
    </row>
    <row r="470">
      <c r="B470">
        <f>IF(A470="","",IFERROR(VLOOKUP(A470,Hastalar!$A:$B,2,FALSE),"Hasta no bulunamadı"))</f>
        <v/>
      </c>
      <c r="D470" s="6" t="n"/>
      <c r="E470" s="6" t="n"/>
      <c r="F470" s="8" t="n"/>
      <c r="H470" s="6">
        <f>IF(A470="","",SUMIFS($D:$D,$A:$A,A470)-SUMIFS($E:$E,$A:$A,A470))</f>
        <v/>
      </c>
    </row>
    <row r="471">
      <c r="B471">
        <f>IF(A471="","",IFERROR(VLOOKUP(A471,Hastalar!$A:$B,2,FALSE),"Hasta no bulunamadı"))</f>
        <v/>
      </c>
      <c r="D471" s="6" t="n"/>
      <c r="E471" s="6" t="n"/>
      <c r="F471" s="8" t="n"/>
      <c r="H471" s="6">
        <f>IF(A471="","",SUMIFS($D:$D,$A:$A,A471)-SUMIFS($E:$E,$A:$A,A471))</f>
        <v/>
      </c>
    </row>
    <row r="472">
      <c r="B472">
        <f>IF(A472="","",IFERROR(VLOOKUP(A472,Hastalar!$A:$B,2,FALSE),"Hasta no bulunamadı"))</f>
        <v/>
      </c>
      <c r="D472" s="6" t="n"/>
      <c r="E472" s="6" t="n"/>
      <c r="F472" s="8" t="n"/>
      <c r="H472" s="6">
        <f>IF(A472="","",SUMIFS($D:$D,$A:$A,A472)-SUMIFS($E:$E,$A:$A,A472))</f>
        <v/>
      </c>
    </row>
    <row r="473">
      <c r="B473">
        <f>IF(A473="","",IFERROR(VLOOKUP(A473,Hastalar!$A:$B,2,FALSE),"Hasta no bulunamadı"))</f>
        <v/>
      </c>
      <c r="D473" s="6" t="n"/>
      <c r="E473" s="6" t="n"/>
      <c r="F473" s="8" t="n"/>
      <c r="H473" s="6">
        <f>IF(A473="","",SUMIFS($D:$D,$A:$A,A473)-SUMIFS($E:$E,$A:$A,A473))</f>
        <v/>
      </c>
    </row>
    <row r="474">
      <c r="B474">
        <f>IF(A474="","",IFERROR(VLOOKUP(A474,Hastalar!$A:$B,2,FALSE),"Hasta no bulunamadı"))</f>
        <v/>
      </c>
      <c r="D474" s="6" t="n"/>
      <c r="E474" s="6" t="n"/>
      <c r="F474" s="8" t="n"/>
      <c r="H474" s="6">
        <f>IF(A474="","",SUMIFS($D:$D,$A:$A,A474)-SUMIFS($E:$E,$A:$A,A474))</f>
        <v/>
      </c>
    </row>
    <row r="475">
      <c r="B475">
        <f>IF(A475="","",IFERROR(VLOOKUP(A475,Hastalar!$A:$B,2,FALSE),"Hasta no bulunamadı"))</f>
        <v/>
      </c>
      <c r="D475" s="6" t="n"/>
      <c r="E475" s="6" t="n"/>
      <c r="F475" s="8" t="n"/>
      <c r="H475" s="6">
        <f>IF(A475="","",SUMIFS($D:$D,$A:$A,A475)-SUMIFS($E:$E,$A:$A,A475))</f>
        <v/>
      </c>
    </row>
    <row r="476">
      <c r="B476">
        <f>IF(A476="","",IFERROR(VLOOKUP(A476,Hastalar!$A:$B,2,FALSE),"Hasta no bulunamadı"))</f>
        <v/>
      </c>
      <c r="D476" s="6" t="n"/>
      <c r="E476" s="6" t="n"/>
      <c r="F476" s="8" t="n"/>
      <c r="H476" s="6">
        <f>IF(A476="","",SUMIFS($D:$D,$A:$A,A476)-SUMIFS($E:$E,$A:$A,A476))</f>
        <v/>
      </c>
    </row>
    <row r="477">
      <c r="B477">
        <f>IF(A477="","",IFERROR(VLOOKUP(A477,Hastalar!$A:$B,2,FALSE),"Hasta no bulunamadı"))</f>
        <v/>
      </c>
      <c r="D477" s="6" t="n"/>
      <c r="E477" s="6" t="n"/>
      <c r="F477" s="8" t="n"/>
      <c r="H477" s="6">
        <f>IF(A477="","",SUMIFS($D:$D,$A:$A,A477)-SUMIFS($E:$E,$A:$A,A477))</f>
        <v/>
      </c>
    </row>
    <row r="478">
      <c r="B478">
        <f>IF(A478="","",IFERROR(VLOOKUP(A478,Hastalar!$A:$B,2,FALSE),"Hasta no bulunamadı"))</f>
        <v/>
      </c>
      <c r="D478" s="6" t="n"/>
      <c r="E478" s="6" t="n"/>
      <c r="F478" s="8" t="n"/>
      <c r="H478" s="6">
        <f>IF(A478="","",SUMIFS($D:$D,$A:$A,A478)-SUMIFS($E:$E,$A:$A,A478))</f>
        <v/>
      </c>
    </row>
    <row r="479">
      <c r="B479">
        <f>IF(A479="","",IFERROR(VLOOKUP(A479,Hastalar!$A:$B,2,FALSE),"Hasta no bulunamadı"))</f>
        <v/>
      </c>
      <c r="D479" s="6" t="n"/>
      <c r="E479" s="6" t="n"/>
      <c r="F479" s="8" t="n"/>
      <c r="H479" s="6">
        <f>IF(A479="","",SUMIFS($D:$D,$A:$A,A479)-SUMIFS($E:$E,$A:$A,A479))</f>
        <v/>
      </c>
    </row>
    <row r="480">
      <c r="B480">
        <f>IF(A480="","",IFERROR(VLOOKUP(A480,Hastalar!$A:$B,2,FALSE),"Hasta no bulunamadı"))</f>
        <v/>
      </c>
      <c r="D480" s="6" t="n"/>
      <c r="E480" s="6" t="n"/>
      <c r="F480" s="8" t="n"/>
      <c r="H480" s="6">
        <f>IF(A480="","",SUMIFS($D:$D,$A:$A,A480)-SUMIFS($E:$E,$A:$A,A480))</f>
        <v/>
      </c>
    </row>
    <row r="481">
      <c r="B481">
        <f>IF(A481="","",IFERROR(VLOOKUP(A481,Hastalar!$A:$B,2,FALSE),"Hasta no bulunamadı"))</f>
        <v/>
      </c>
      <c r="D481" s="6" t="n"/>
      <c r="E481" s="6" t="n"/>
      <c r="F481" s="8" t="n"/>
      <c r="H481" s="6">
        <f>IF(A481="","",SUMIFS($D:$D,$A:$A,A481)-SUMIFS($E:$E,$A:$A,A481))</f>
        <v/>
      </c>
    </row>
    <row r="482">
      <c r="B482">
        <f>IF(A482="","",IFERROR(VLOOKUP(A482,Hastalar!$A:$B,2,FALSE),"Hasta no bulunamadı"))</f>
        <v/>
      </c>
      <c r="D482" s="6" t="n"/>
      <c r="E482" s="6" t="n"/>
      <c r="F482" s="8" t="n"/>
      <c r="H482" s="6">
        <f>IF(A482="","",SUMIFS($D:$D,$A:$A,A482)-SUMIFS($E:$E,$A:$A,A482))</f>
        <v/>
      </c>
    </row>
    <row r="483">
      <c r="B483">
        <f>IF(A483="","",IFERROR(VLOOKUP(A483,Hastalar!$A:$B,2,FALSE),"Hasta no bulunamadı"))</f>
        <v/>
      </c>
      <c r="D483" s="6" t="n"/>
      <c r="E483" s="6" t="n"/>
      <c r="F483" s="8" t="n"/>
      <c r="H483" s="6">
        <f>IF(A483="","",SUMIFS($D:$D,$A:$A,A483)-SUMIFS($E:$E,$A:$A,A483))</f>
        <v/>
      </c>
    </row>
    <row r="484">
      <c r="B484">
        <f>IF(A484="","",IFERROR(VLOOKUP(A484,Hastalar!$A:$B,2,FALSE),"Hasta no bulunamadı"))</f>
        <v/>
      </c>
      <c r="D484" s="6" t="n"/>
      <c r="E484" s="6" t="n"/>
      <c r="F484" s="8" t="n"/>
      <c r="H484" s="6">
        <f>IF(A484="","",SUMIFS($D:$D,$A:$A,A484)-SUMIFS($E:$E,$A:$A,A484))</f>
        <v/>
      </c>
    </row>
    <row r="485">
      <c r="B485">
        <f>IF(A485="","",IFERROR(VLOOKUP(A485,Hastalar!$A:$B,2,FALSE),"Hasta no bulunamadı"))</f>
        <v/>
      </c>
      <c r="D485" s="6" t="n"/>
      <c r="E485" s="6" t="n"/>
      <c r="F485" s="8" t="n"/>
      <c r="H485" s="6">
        <f>IF(A485="","",SUMIFS($D:$D,$A:$A,A485)-SUMIFS($E:$E,$A:$A,A485))</f>
        <v/>
      </c>
    </row>
    <row r="486">
      <c r="B486">
        <f>IF(A486="","",IFERROR(VLOOKUP(A486,Hastalar!$A:$B,2,FALSE),"Hasta no bulunamadı"))</f>
        <v/>
      </c>
      <c r="D486" s="6" t="n"/>
      <c r="E486" s="6" t="n"/>
      <c r="F486" s="8" t="n"/>
      <c r="H486" s="6">
        <f>IF(A486="","",SUMIFS($D:$D,$A:$A,A486)-SUMIFS($E:$E,$A:$A,A486))</f>
        <v/>
      </c>
    </row>
    <row r="487">
      <c r="B487">
        <f>IF(A487="","",IFERROR(VLOOKUP(A487,Hastalar!$A:$B,2,FALSE),"Hasta no bulunamadı"))</f>
        <v/>
      </c>
      <c r="D487" s="6" t="n"/>
      <c r="E487" s="6" t="n"/>
      <c r="F487" s="8" t="n"/>
      <c r="H487" s="6">
        <f>IF(A487="","",SUMIFS($D:$D,$A:$A,A487)-SUMIFS($E:$E,$A:$A,A487))</f>
        <v/>
      </c>
    </row>
    <row r="488">
      <c r="B488">
        <f>IF(A488="","",IFERROR(VLOOKUP(A488,Hastalar!$A:$B,2,FALSE),"Hasta no bulunamadı"))</f>
        <v/>
      </c>
      <c r="D488" s="6" t="n"/>
      <c r="E488" s="6" t="n"/>
      <c r="F488" s="8" t="n"/>
      <c r="H488" s="6">
        <f>IF(A488="","",SUMIFS($D:$D,$A:$A,A488)-SUMIFS($E:$E,$A:$A,A488))</f>
        <v/>
      </c>
    </row>
    <row r="489">
      <c r="B489">
        <f>IF(A489="","",IFERROR(VLOOKUP(A489,Hastalar!$A:$B,2,FALSE),"Hasta no bulunamadı"))</f>
        <v/>
      </c>
      <c r="D489" s="6" t="n"/>
      <c r="E489" s="6" t="n"/>
      <c r="F489" s="8" t="n"/>
      <c r="H489" s="6">
        <f>IF(A489="","",SUMIFS($D:$D,$A:$A,A489)-SUMIFS($E:$E,$A:$A,A489))</f>
        <v/>
      </c>
    </row>
    <row r="490">
      <c r="B490">
        <f>IF(A490="","",IFERROR(VLOOKUP(A490,Hastalar!$A:$B,2,FALSE),"Hasta no bulunamadı"))</f>
        <v/>
      </c>
      <c r="D490" s="6" t="n"/>
      <c r="E490" s="6" t="n"/>
      <c r="F490" s="8" t="n"/>
      <c r="H490" s="6">
        <f>IF(A490="","",SUMIFS($D:$D,$A:$A,A490)-SUMIFS($E:$E,$A:$A,A490))</f>
        <v/>
      </c>
    </row>
    <row r="491">
      <c r="B491">
        <f>IF(A491="","",IFERROR(VLOOKUP(A491,Hastalar!$A:$B,2,FALSE),"Hasta no bulunamadı"))</f>
        <v/>
      </c>
      <c r="D491" s="6" t="n"/>
      <c r="E491" s="6" t="n"/>
      <c r="F491" s="8" t="n"/>
      <c r="H491" s="6">
        <f>IF(A491="","",SUMIFS($D:$D,$A:$A,A491)-SUMIFS($E:$E,$A:$A,A491))</f>
        <v/>
      </c>
    </row>
    <row r="492">
      <c r="B492">
        <f>IF(A492="","",IFERROR(VLOOKUP(A492,Hastalar!$A:$B,2,FALSE),"Hasta no bulunamadı"))</f>
        <v/>
      </c>
      <c r="D492" s="6" t="n"/>
      <c r="E492" s="6" t="n"/>
      <c r="F492" s="8" t="n"/>
      <c r="H492" s="6">
        <f>IF(A492="","",SUMIFS($D:$D,$A:$A,A492)-SUMIFS($E:$E,$A:$A,A492))</f>
        <v/>
      </c>
    </row>
    <row r="493">
      <c r="B493">
        <f>IF(A493="","",IFERROR(VLOOKUP(A493,Hastalar!$A:$B,2,FALSE),"Hasta no bulunamadı"))</f>
        <v/>
      </c>
      <c r="D493" s="6" t="n"/>
      <c r="E493" s="6" t="n"/>
      <c r="F493" s="8" t="n"/>
      <c r="H493" s="6">
        <f>IF(A493="","",SUMIFS($D:$D,$A:$A,A493)-SUMIFS($E:$E,$A:$A,A493))</f>
        <v/>
      </c>
    </row>
    <row r="494">
      <c r="B494">
        <f>IF(A494="","",IFERROR(VLOOKUP(A494,Hastalar!$A:$B,2,FALSE),"Hasta no bulunamadı"))</f>
        <v/>
      </c>
      <c r="D494" s="6" t="n"/>
      <c r="E494" s="6" t="n"/>
      <c r="F494" s="8" t="n"/>
      <c r="H494" s="6">
        <f>IF(A494="","",SUMIFS($D:$D,$A:$A,A494)-SUMIFS($E:$E,$A:$A,A494))</f>
        <v/>
      </c>
    </row>
    <row r="495">
      <c r="B495">
        <f>IF(A495="","",IFERROR(VLOOKUP(A495,Hastalar!$A:$B,2,FALSE),"Hasta no bulunamadı"))</f>
        <v/>
      </c>
      <c r="D495" s="6" t="n"/>
      <c r="E495" s="6" t="n"/>
      <c r="F495" s="8" t="n"/>
      <c r="H495" s="6">
        <f>IF(A495="","",SUMIFS($D:$D,$A:$A,A495)-SUMIFS($E:$E,$A:$A,A495))</f>
        <v/>
      </c>
    </row>
    <row r="496">
      <c r="B496">
        <f>IF(A496="","",IFERROR(VLOOKUP(A496,Hastalar!$A:$B,2,FALSE),"Hasta no bulunamadı"))</f>
        <v/>
      </c>
      <c r="D496" s="6" t="n"/>
      <c r="E496" s="6" t="n"/>
      <c r="F496" s="8" t="n"/>
      <c r="H496" s="6">
        <f>IF(A496="","",SUMIFS($D:$D,$A:$A,A496)-SUMIFS($E:$E,$A:$A,A496))</f>
        <v/>
      </c>
    </row>
    <row r="497">
      <c r="B497">
        <f>IF(A497="","",IFERROR(VLOOKUP(A497,Hastalar!$A:$B,2,FALSE),"Hasta no bulunamadı"))</f>
        <v/>
      </c>
      <c r="D497" s="6" t="n"/>
      <c r="E497" s="6" t="n"/>
      <c r="F497" s="8" t="n"/>
      <c r="H497" s="6">
        <f>IF(A497="","",SUMIFS($D:$D,$A:$A,A497)-SUMIFS($E:$E,$A:$A,A497))</f>
        <v/>
      </c>
    </row>
    <row r="498">
      <c r="B498">
        <f>IF(A498="","",IFERROR(VLOOKUP(A498,Hastalar!$A:$B,2,FALSE),"Hasta no bulunamadı"))</f>
        <v/>
      </c>
      <c r="D498" s="6" t="n"/>
      <c r="E498" s="6" t="n"/>
      <c r="F498" s="8" t="n"/>
      <c r="H498" s="6">
        <f>IF(A498="","",SUMIFS($D:$D,$A:$A,A498)-SUMIFS($E:$E,$A:$A,A498))</f>
        <v/>
      </c>
    </row>
    <row r="499">
      <c r="B499">
        <f>IF(A499="","",IFERROR(VLOOKUP(A499,Hastalar!$A:$B,2,FALSE),"Hasta no bulunamadı"))</f>
        <v/>
      </c>
      <c r="D499" s="6" t="n"/>
      <c r="E499" s="6" t="n"/>
      <c r="F499" s="8" t="n"/>
      <c r="H499" s="6">
        <f>IF(A499="","",SUMIFS($D:$D,$A:$A,A499)-SUMIFS($E:$E,$A:$A,A499))</f>
        <v/>
      </c>
    </row>
    <row r="500">
      <c r="B500">
        <f>IF(A500="","",IFERROR(VLOOKUP(A500,Hastalar!$A:$B,2,FALSE),"Hasta no bulunamadı"))</f>
        <v/>
      </c>
      <c r="D500" s="6" t="n"/>
      <c r="E500" s="6" t="n"/>
      <c r="F500" s="8" t="n"/>
      <c r="H500" s="6">
        <f>IF(A500="","",SUMIFS($D:$D,$A:$A,A500)-SUMIFS($E:$E,$A:$A,A500))</f>
        <v/>
      </c>
    </row>
    <row r="501">
      <c r="B501">
        <f>IF(A501="","",IFERROR(VLOOKUP(A501,Hastalar!$A:$B,2,FALSE),"Hasta no bulunamadı"))</f>
        <v/>
      </c>
      <c r="D501" s="6" t="n"/>
      <c r="E501" s="6" t="n"/>
      <c r="F501" s="8" t="n"/>
      <c r="H501" s="6">
        <f>IF(A501="","",SUMIFS($D:$D,$A:$A,A501)-SUMIFS($E:$E,$A:$A,A501))</f>
        <v/>
      </c>
    </row>
    <row r="502">
      <c r="B502">
        <f>IF(A502="","",IFERROR(VLOOKUP(A502,Hastalar!$A:$B,2,FALSE),"Hasta no bulunamadı"))</f>
        <v/>
      </c>
      <c r="D502" s="6" t="n"/>
      <c r="E502" s="6" t="n"/>
      <c r="F502" s="8" t="n"/>
      <c r="H502" s="6">
        <f>IF(A502="","",SUMIFS($D:$D,$A:$A,A502)-SUMIFS($E:$E,$A:$A,A502))</f>
        <v/>
      </c>
    </row>
    <row r="503">
      <c r="B503">
        <f>IF(A503="","",IFERROR(VLOOKUP(A503,Hastalar!$A:$B,2,FALSE),"Hasta no bulunamadı"))</f>
        <v/>
      </c>
      <c r="D503" s="6" t="n"/>
      <c r="E503" s="6" t="n"/>
      <c r="F503" s="8" t="n"/>
      <c r="H503" s="6">
        <f>IF(A503="","",SUMIFS($D:$D,$A:$A,A503)-SUMIFS($E:$E,$A:$A,A503))</f>
        <v/>
      </c>
    </row>
    <row r="504">
      <c r="B504">
        <f>IF(A504="","",IFERROR(VLOOKUP(A504,Hastalar!$A:$B,2,FALSE),"Hasta no bulunamadı"))</f>
        <v/>
      </c>
      <c r="D504" s="6" t="n"/>
      <c r="E504" s="6" t="n"/>
      <c r="F504" s="8" t="n"/>
      <c r="H504" s="6">
        <f>IF(A504="","",SUMIFS($D:$D,$A:$A,A504)-SUMIFS($E:$E,$A:$A,A504))</f>
        <v/>
      </c>
    </row>
    <row r="505">
      <c r="B505">
        <f>IF(A505="","",IFERROR(VLOOKUP(A505,Hastalar!$A:$B,2,FALSE),"Hasta no bulunamadı"))</f>
        <v/>
      </c>
      <c r="D505" s="6" t="n"/>
      <c r="E505" s="6" t="n"/>
      <c r="F505" s="8" t="n"/>
      <c r="H505" s="6">
        <f>IF(A505="","",SUMIFS($D:$D,$A:$A,A505)-SUMIFS($E:$E,$A:$A,A505))</f>
        <v/>
      </c>
    </row>
    <row r="506">
      <c r="B506">
        <f>IF(A506="","",IFERROR(VLOOKUP(A506,Hastalar!$A:$B,2,FALSE),"Hasta no bulunamadı"))</f>
        <v/>
      </c>
      <c r="D506" s="6" t="n"/>
      <c r="E506" s="6" t="n"/>
      <c r="F506" s="8" t="n"/>
      <c r="H506" s="6">
        <f>IF(A506="","",SUMIFS($D:$D,$A:$A,A506)-SUMIFS($E:$E,$A:$A,A506))</f>
        <v/>
      </c>
    </row>
    <row r="507">
      <c r="B507">
        <f>IF(A507="","",IFERROR(VLOOKUP(A507,Hastalar!$A:$B,2,FALSE),"Hasta no bulunamadı"))</f>
        <v/>
      </c>
      <c r="D507" s="6" t="n"/>
      <c r="E507" s="6" t="n"/>
      <c r="F507" s="8" t="n"/>
      <c r="H507" s="6">
        <f>IF(A507="","",SUMIFS($D:$D,$A:$A,A507)-SUMIFS($E:$E,$A:$A,A507))</f>
        <v/>
      </c>
    </row>
    <row r="508">
      <c r="B508">
        <f>IF(A508="","",IFERROR(VLOOKUP(A508,Hastalar!$A:$B,2,FALSE),"Hasta no bulunamadı"))</f>
        <v/>
      </c>
      <c r="D508" s="6" t="n"/>
      <c r="E508" s="6" t="n"/>
      <c r="F508" s="8" t="n"/>
      <c r="H508" s="6">
        <f>IF(A508="","",SUMIFS($D:$D,$A:$A,A508)-SUMIFS($E:$E,$A:$A,A508))</f>
        <v/>
      </c>
    </row>
    <row r="509">
      <c r="B509">
        <f>IF(A509="","",IFERROR(VLOOKUP(A509,Hastalar!$A:$B,2,FALSE),"Hasta no bulunamadı"))</f>
        <v/>
      </c>
      <c r="D509" s="6" t="n"/>
      <c r="E509" s="6" t="n"/>
      <c r="F509" s="8" t="n"/>
      <c r="H509" s="6">
        <f>IF(A509="","",SUMIFS($D:$D,$A:$A,A509)-SUMIFS($E:$E,$A:$A,A509))</f>
        <v/>
      </c>
    </row>
    <row r="510">
      <c r="B510">
        <f>IF(A510="","",IFERROR(VLOOKUP(A510,Hastalar!$A:$B,2,FALSE),"Hasta no bulunamadı"))</f>
        <v/>
      </c>
      <c r="D510" s="6" t="n"/>
      <c r="E510" s="6" t="n"/>
      <c r="F510" s="8" t="n"/>
      <c r="H510" s="6">
        <f>IF(A510="","",SUMIFS($D:$D,$A:$A,A510)-SUMIFS($E:$E,$A:$A,A510))</f>
        <v/>
      </c>
    </row>
    <row r="511">
      <c r="B511">
        <f>IF(A511="","",IFERROR(VLOOKUP(A511,Hastalar!$A:$B,2,FALSE),"Hasta no bulunamadı"))</f>
        <v/>
      </c>
      <c r="D511" s="6" t="n"/>
      <c r="E511" s="6" t="n"/>
      <c r="F511" s="8" t="n"/>
      <c r="H511" s="6">
        <f>IF(A511="","",SUMIFS($D:$D,$A:$A,A511)-SUMIFS($E:$E,$A:$A,A511))</f>
        <v/>
      </c>
    </row>
    <row r="512">
      <c r="B512">
        <f>IF(A512="","",IFERROR(VLOOKUP(A512,Hastalar!$A:$B,2,FALSE),"Hasta no bulunamadı"))</f>
        <v/>
      </c>
      <c r="D512" s="6" t="n"/>
      <c r="E512" s="6" t="n"/>
      <c r="F512" s="8" t="n"/>
      <c r="H512" s="6">
        <f>IF(A512="","",SUMIFS($D:$D,$A:$A,A512)-SUMIFS($E:$E,$A:$A,A512))</f>
        <v/>
      </c>
    </row>
    <row r="513">
      <c r="B513">
        <f>IF(A513="","",IFERROR(VLOOKUP(A513,Hastalar!$A:$B,2,FALSE),"Hasta no bulunamadı"))</f>
        <v/>
      </c>
      <c r="D513" s="6" t="n"/>
      <c r="E513" s="6" t="n"/>
      <c r="F513" s="8" t="n"/>
      <c r="H513" s="6">
        <f>IF(A513="","",SUMIFS($D:$D,$A:$A,A513)-SUMIFS($E:$E,$A:$A,A513))</f>
        <v/>
      </c>
    </row>
    <row r="514">
      <c r="B514">
        <f>IF(A514="","",IFERROR(VLOOKUP(A514,Hastalar!$A:$B,2,FALSE),"Hasta no bulunamadı"))</f>
        <v/>
      </c>
      <c r="D514" s="6" t="n"/>
      <c r="E514" s="6" t="n"/>
      <c r="F514" s="8" t="n"/>
      <c r="H514" s="6">
        <f>IF(A514="","",SUMIFS($D:$D,$A:$A,A514)-SUMIFS($E:$E,$A:$A,A514))</f>
        <v/>
      </c>
    </row>
    <row r="515">
      <c r="B515">
        <f>IF(A515="","",IFERROR(VLOOKUP(A515,Hastalar!$A:$B,2,FALSE),"Hasta no bulunamadı"))</f>
        <v/>
      </c>
      <c r="D515" s="6" t="n"/>
      <c r="E515" s="6" t="n"/>
      <c r="F515" s="8" t="n"/>
      <c r="H515" s="6">
        <f>IF(A515="","",SUMIFS($D:$D,$A:$A,A515)-SUMIFS($E:$E,$A:$A,A515))</f>
        <v/>
      </c>
    </row>
    <row r="516">
      <c r="B516">
        <f>IF(A516="","",IFERROR(VLOOKUP(A516,Hastalar!$A:$B,2,FALSE),"Hasta no bulunamadı"))</f>
        <v/>
      </c>
      <c r="D516" s="6" t="n"/>
      <c r="E516" s="6" t="n"/>
      <c r="F516" s="8" t="n"/>
      <c r="H516" s="6">
        <f>IF(A516="","",SUMIFS($D:$D,$A:$A,A516)-SUMIFS($E:$E,$A:$A,A516))</f>
        <v/>
      </c>
    </row>
    <row r="517">
      <c r="B517">
        <f>IF(A517="","",IFERROR(VLOOKUP(A517,Hastalar!$A:$B,2,FALSE),"Hasta no bulunamadı"))</f>
        <v/>
      </c>
      <c r="D517" s="6" t="n"/>
      <c r="E517" s="6" t="n"/>
      <c r="F517" s="8" t="n"/>
      <c r="H517" s="6">
        <f>IF(A517="","",SUMIFS($D:$D,$A:$A,A517)-SUMIFS($E:$E,$A:$A,A517))</f>
        <v/>
      </c>
    </row>
    <row r="518">
      <c r="B518">
        <f>IF(A518="","",IFERROR(VLOOKUP(A518,Hastalar!$A:$B,2,FALSE),"Hasta no bulunamadı"))</f>
        <v/>
      </c>
      <c r="D518" s="6" t="n"/>
      <c r="E518" s="6" t="n"/>
      <c r="F518" s="8" t="n"/>
      <c r="H518" s="6">
        <f>IF(A518="","",SUMIFS($D:$D,$A:$A,A518)-SUMIFS($E:$E,$A:$A,A518))</f>
        <v/>
      </c>
    </row>
    <row r="519">
      <c r="B519">
        <f>IF(A519="","",IFERROR(VLOOKUP(A519,Hastalar!$A:$B,2,FALSE),"Hasta no bulunamadı"))</f>
        <v/>
      </c>
      <c r="D519" s="6" t="n"/>
      <c r="E519" s="6" t="n"/>
      <c r="F519" s="8" t="n"/>
      <c r="H519" s="6">
        <f>IF(A519="","",SUMIFS($D:$D,$A:$A,A519)-SUMIFS($E:$E,$A:$A,A519))</f>
        <v/>
      </c>
    </row>
    <row r="520">
      <c r="B520">
        <f>IF(A520="","",IFERROR(VLOOKUP(A520,Hastalar!$A:$B,2,FALSE),"Hasta no bulunamadı"))</f>
        <v/>
      </c>
      <c r="D520" s="6" t="n"/>
      <c r="E520" s="6" t="n"/>
      <c r="F520" s="8" t="n"/>
      <c r="H520" s="6">
        <f>IF(A520="","",SUMIFS($D:$D,$A:$A,A520)-SUMIFS($E:$E,$A:$A,A520))</f>
        <v/>
      </c>
    </row>
    <row r="521">
      <c r="B521">
        <f>IF(A521="","",IFERROR(VLOOKUP(A521,Hastalar!$A:$B,2,FALSE),"Hasta no bulunamadı"))</f>
        <v/>
      </c>
      <c r="D521" s="6" t="n"/>
      <c r="E521" s="6" t="n"/>
      <c r="F521" s="8" t="n"/>
      <c r="H521" s="6">
        <f>IF(A521="","",SUMIFS($D:$D,$A:$A,A521)-SUMIFS($E:$E,$A:$A,A521))</f>
        <v/>
      </c>
    </row>
    <row r="522">
      <c r="B522">
        <f>IF(A522="","",IFERROR(VLOOKUP(A522,Hastalar!$A:$B,2,FALSE),"Hasta no bulunamadı"))</f>
        <v/>
      </c>
      <c r="D522" s="6" t="n"/>
      <c r="E522" s="6" t="n"/>
      <c r="F522" s="8" t="n"/>
      <c r="H522" s="6">
        <f>IF(A522="","",SUMIFS($D:$D,$A:$A,A522)-SUMIFS($E:$E,$A:$A,A522))</f>
        <v/>
      </c>
    </row>
    <row r="523">
      <c r="B523">
        <f>IF(A523="","",IFERROR(VLOOKUP(A523,Hastalar!$A:$B,2,FALSE),"Hasta no bulunamadı"))</f>
        <v/>
      </c>
      <c r="D523" s="6" t="n"/>
      <c r="E523" s="6" t="n"/>
      <c r="F523" s="8" t="n"/>
      <c r="H523" s="6">
        <f>IF(A523="","",SUMIFS($D:$D,$A:$A,A523)-SUMIFS($E:$E,$A:$A,A523))</f>
        <v/>
      </c>
    </row>
    <row r="524">
      <c r="B524">
        <f>IF(A524="","",IFERROR(VLOOKUP(A524,Hastalar!$A:$B,2,FALSE),"Hasta no bulunamadı"))</f>
        <v/>
      </c>
      <c r="D524" s="6" t="n"/>
      <c r="E524" s="6" t="n"/>
      <c r="F524" s="8" t="n"/>
      <c r="H524" s="6">
        <f>IF(A524="","",SUMIFS($D:$D,$A:$A,A524)-SUMIFS($E:$E,$A:$A,A524))</f>
        <v/>
      </c>
    </row>
    <row r="525">
      <c r="B525">
        <f>IF(A525="","",IFERROR(VLOOKUP(A525,Hastalar!$A:$B,2,FALSE),"Hasta no bulunamadı"))</f>
        <v/>
      </c>
      <c r="D525" s="6" t="n"/>
      <c r="E525" s="6" t="n"/>
      <c r="F525" s="8" t="n"/>
      <c r="H525" s="6">
        <f>IF(A525="","",SUMIFS($D:$D,$A:$A,A525)-SUMIFS($E:$E,$A:$A,A525))</f>
        <v/>
      </c>
    </row>
    <row r="526">
      <c r="B526">
        <f>IF(A526="","",IFERROR(VLOOKUP(A526,Hastalar!$A:$B,2,FALSE),"Hasta no bulunamadı"))</f>
        <v/>
      </c>
      <c r="D526" s="6" t="n"/>
      <c r="E526" s="6" t="n"/>
      <c r="F526" s="8" t="n"/>
      <c r="H526" s="6">
        <f>IF(A526="","",SUMIFS($D:$D,$A:$A,A526)-SUMIFS($E:$E,$A:$A,A526))</f>
        <v/>
      </c>
    </row>
    <row r="527">
      <c r="B527">
        <f>IF(A527="","",IFERROR(VLOOKUP(A527,Hastalar!$A:$B,2,FALSE),"Hasta no bulunamadı"))</f>
        <v/>
      </c>
      <c r="D527" s="6" t="n"/>
      <c r="E527" s="6" t="n"/>
      <c r="F527" s="8" t="n"/>
      <c r="H527" s="6">
        <f>IF(A527="","",SUMIFS($D:$D,$A:$A,A527)-SUMIFS($E:$E,$A:$A,A527))</f>
        <v/>
      </c>
    </row>
    <row r="528">
      <c r="B528">
        <f>IF(A528="","",IFERROR(VLOOKUP(A528,Hastalar!$A:$B,2,FALSE),"Hasta no bulunamadı"))</f>
        <v/>
      </c>
      <c r="D528" s="6" t="n"/>
      <c r="E528" s="6" t="n"/>
      <c r="F528" s="8" t="n"/>
      <c r="H528" s="6">
        <f>IF(A528="","",SUMIFS($D:$D,$A:$A,A528)-SUMIFS($E:$E,$A:$A,A528))</f>
        <v/>
      </c>
    </row>
    <row r="529">
      <c r="B529">
        <f>IF(A529="","",IFERROR(VLOOKUP(A529,Hastalar!$A:$B,2,FALSE),"Hasta no bulunamadı"))</f>
        <v/>
      </c>
      <c r="D529" s="6" t="n"/>
      <c r="E529" s="6" t="n"/>
      <c r="F529" s="8" t="n"/>
      <c r="H529" s="6">
        <f>IF(A529="","",SUMIFS($D:$D,$A:$A,A529)-SUMIFS($E:$E,$A:$A,A529))</f>
        <v/>
      </c>
    </row>
    <row r="530">
      <c r="B530">
        <f>IF(A530="","",IFERROR(VLOOKUP(A530,Hastalar!$A:$B,2,FALSE),"Hasta no bulunamadı"))</f>
        <v/>
      </c>
      <c r="D530" s="6" t="n"/>
      <c r="E530" s="6" t="n"/>
      <c r="F530" s="8" t="n"/>
      <c r="H530" s="6">
        <f>IF(A530="","",SUMIFS($D:$D,$A:$A,A530)-SUMIFS($E:$E,$A:$A,A530))</f>
        <v/>
      </c>
    </row>
    <row r="531">
      <c r="B531">
        <f>IF(A531="","",IFERROR(VLOOKUP(A531,Hastalar!$A:$B,2,FALSE),"Hasta no bulunamadı"))</f>
        <v/>
      </c>
      <c r="D531" s="6" t="n"/>
      <c r="E531" s="6" t="n"/>
      <c r="F531" s="8" t="n"/>
      <c r="H531" s="6">
        <f>IF(A531="","",SUMIFS($D:$D,$A:$A,A531)-SUMIFS($E:$E,$A:$A,A531))</f>
        <v/>
      </c>
    </row>
    <row r="532">
      <c r="B532">
        <f>IF(A532="","",IFERROR(VLOOKUP(A532,Hastalar!$A:$B,2,FALSE),"Hasta no bulunamadı"))</f>
        <v/>
      </c>
      <c r="D532" s="6" t="n"/>
      <c r="E532" s="6" t="n"/>
      <c r="F532" s="8" t="n"/>
      <c r="H532" s="6">
        <f>IF(A532="","",SUMIFS($D:$D,$A:$A,A532)-SUMIFS($E:$E,$A:$A,A532))</f>
        <v/>
      </c>
    </row>
    <row r="533">
      <c r="B533">
        <f>IF(A533="","",IFERROR(VLOOKUP(A533,Hastalar!$A:$B,2,FALSE),"Hasta no bulunamadı"))</f>
        <v/>
      </c>
      <c r="D533" s="6" t="n"/>
      <c r="E533" s="6" t="n"/>
      <c r="F533" s="8" t="n"/>
      <c r="H533" s="6">
        <f>IF(A533="","",SUMIFS($D:$D,$A:$A,A533)-SUMIFS($E:$E,$A:$A,A533))</f>
        <v/>
      </c>
    </row>
    <row r="534">
      <c r="B534">
        <f>IF(A534="","",IFERROR(VLOOKUP(A534,Hastalar!$A:$B,2,FALSE),"Hasta no bulunamadı"))</f>
        <v/>
      </c>
      <c r="D534" s="6" t="n"/>
      <c r="E534" s="6" t="n"/>
      <c r="F534" s="8" t="n"/>
      <c r="H534" s="6">
        <f>IF(A534="","",SUMIFS($D:$D,$A:$A,A534)-SUMIFS($E:$E,$A:$A,A534))</f>
        <v/>
      </c>
    </row>
    <row r="535">
      <c r="B535">
        <f>IF(A535="","",IFERROR(VLOOKUP(A535,Hastalar!$A:$B,2,FALSE),"Hasta no bulunamadı"))</f>
        <v/>
      </c>
      <c r="D535" s="6" t="n"/>
      <c r="E535" s="6" t="n"/>
      <c r="F535" s="8" t="n"/>
      <c r="H535" s="6">
        <f>IF(A535="","",SUMIFS($D:$D,$A:$A,A535)-SUMIFS($E:$E,$A:$A,A535))</f>
        <v/>
      </c>
    </row>
    <row r="536">
      <c r="B536">
        <f>IF(A536="","",IFERROR(VLOOKUP(A536,Hastalar!$A:$B,2,FALSE),"Hasta no bulunamadı"))</f>
        <v/>
      </c>
      <c r="D536" s="6" t="n"/>
      <c r="E536" s="6" t="n"/>
      <c r="F536" s="8" t="n"/>
      <c r="H536" s="6">
        <f>IF(A536="","",SUMIFS($D:$D,$A:$A,A536)-SUMIFS($E:$E,$A:$A,A536))</f>
        <v/>
      </c>
    </row>
    <row r="537">
      <c r="B537">
        <f>IF(A537="","",IFERROR(VLOOKUP(A537,Hastalar!$A:$B,2,FALSE),"Hasta no bulunamadı"))</f>
        <v/>
      </c>
      <c r="D537" s="6" t="n"/>
      <c r="E537" s="6" t="n"/>
      <c r="F537" s="8" t="n"/>
      <c r="H537" s="6">
        <f>IF(A537="","",SUMIFS($D:$D,$A:$A,A537)-SUMIFS($E:$E,$A:$A,A537))</f>
        <v/>
      </c>
    </row>
    <row r="538">
      <c r="B538">
        <f>IF(A538="","",IFERROR(VLOOKUP(A538,Hastalar!$A:$B,2,FALSE),"Hasta no bulunamadı"))</f>
        <v/>
      </c>
      <c r="D538" s="6" t="n"/>
      <c r="E538" s="6" t="n"/>
      <c r="F538" s="8" t="n"/>
      <c r="H538" s="6">
        <f>IF(A538="","",SUMIFS($D:$D,$A:$A,A538)-SUMIFS($E:$E,$A:$A,A538))</f>
        <v/>
      </c>
    </row>
    <row r="539">
      <c r="B539">
        <f>IF(A539="","",IFERROR(VLOOKUP(A539,Hastalar!$A:$B,2,FALSE),"Hasta no bulunamadı"))</f>
        <v/>
      </c>
      <c r="D539" s="6" t="n"/>
      <c r="E539" s="6" t="n"/>
      <c r="F539" s="8" t="n"/>
      <c r="H539" s="6">
        <f>IF(A539="","",SUMIFS($D:$D,$A:$A,A539)-SUMIFS($E:$E,$A:$A,A539))</f>
        <v/>
      </c>
    </row>
    <row r="540">
      <c r="B540">
        <f>IF(A540="","",IFERROR(VLOOKUP(A540,Hastalar!$A:$B,2,FALSE),"Hasta no bulunamadı"))</f>
        <v/>
      </c>
      <c r="D540" s="6" t="n"/>
      <c r="E540" s="6" t="n"/>
      <c r="F540" s="8" t="n"/>
      <c r="H540" s="6">
        <f>IF(A540="","",SUMIFS($D:$D,$A:$A,A540)-SUMIFS($E:$E,$A:$A,A540))</f>
        <v/>
      </c>
    </row>
    <row r="541">
      <c r="B541">
        <f>IF(A541="","",IFERROR(VLOOKUP(A541,Hastalar!$A:$B,2,FALSE),"Hasta no bulunamadı"))</f>
        <v/>
      </c>
      <c r="D541" s="6" t="n"/>
      <c r="E541" s="6" t="n"/>
      <c r="F541" s="8" t="n"/>
      <c r="H541" s="6">
        <f>IF(A541="","",SUMIFS($D:$D,$A:$A,A541)-SUMIFS($E:$E,$A:$A,A541))</f>
        <v/>
      </c>
    </row>
    <row r="542">
      <c r="B542">
        <f>IF(A542="","",IFERROR(VLOOKUP(A542,Hastalar!$A:$B,2,FALSE),"Hasta no bulunamadı"))</f>
        <v/>
      </c>
      <c r="D542" s="6" t="n"/>
      <c r="E542" s="6" t="n"/>
      <c r="F542" s="8" t="n"/>
      <c r="H542" s="6">
        <f>IF(A542="","",SUMIFS($D:$D,$A:$A,A542)-SUMIFS($E:$E,$A:$A,A542))</f>
        <v/>
      </c>
    </row>
    <row r="543">
      <c r="B543">
        <f>IF(A543="","",IFERROR(VLOOKUP(A543,Hastalar!$A:$B,2,FALSE),"Hasta no bulunamadı"))</f>
        <v/>
      </c>
      <c r="D543" s="6" t="n"/>
      <c r="E543" s="6" t="n"/>
      <c r="F543" s="8" t="n"/>
      <c r="H543" s="6">
        <f>IF(A543="","",SUMIFS($D:$D,$A:$A,A543)-SUMIFS($E:$E,$A:$A,A543))</f>
        <v/>
      </c>
    </row>
    <row r="544">
      <c r="B544">
        <f>IF(A544="","",IFERROR(VLOOKUP(A544,Hastalar!$A:$B,2,FALSE),"Hasta no bulunamadı"))</f>
        <v/>
      </c>
      <c r="D544" s="6" t="n"/>
      <c r="E544" s="6" t="n"/>
      <c r="F544" s="8" t="n"/>
      <c r="H544" s="6">
        <f>IF(A544="","",SUMIFS($D:$D,$A:$A,A544)-SUMIFS($E:$E,$A:$A,A544))</f>
        <v/>
      </c>
    </row>
    <row r="545">
      <c r="B545">
        <f>IF(A545="","",IFERROR(VLOOKUP(A545,Hastalar!$A:$B,2,FALSE),"Hasta no bulunamadı"))</f>
        <v/>
      </c>
      <c r="D545" s="6" t="n"/>
      <c r="E545" s="6" t="n"/>
      <c r="F545" s="8" t="n"/>
      <c r="H545" s="6">
        <f>IF(A545="","",SUMIFS($D:$D,$A:$A,A545)-SUMIFS($E:$E,$A:$A,A545))</f>
        <v/>
      </c>
    </row>
    <row r="546">
      <c r="B546">
        <f>IF(A546="","",IFERROR(VLOOKUP(A546,Hastalar!$A:$B,2,FALSE),"Hasta no bulunamadı"))</f>
        <v/>
      </c>
      <c r="D546" s="6" t="n"/>
      <c r="E546" s="6" t="n"/>
      <c r="F546" s="8" t="n"/>
      <c r="H546" s="6">
        <f>IF(A546="","",SUMIFS($D:$D,$A:$A,A546)-SUMIFS($E:$E,$A:$A,A546))</f>
        <v/>
      </c>
    </row>
    <row r="547">
      <c r="B547">
        <f>IF(A547="","",IFERROR(VLOOKUP(A547,Hastalar!$A:$B,2,FALSE),"Hasta no bulunamadı"))</f>
        <v/>
      </c>
      <c r="D547" s="6" t="n"/>
      <c r="E547" s="6" t="n"/>
      <c r="F547" s="8" t="n"/>
      <c r="H547" s="6">
        <f>IF(A547="","",SUMIFS($D:$D,$A:$A,A547)-SUMIFS($E:$E,$A:$A,A547))</f>
        <v/>
      </c>
    </row>
    <row r="548">
      <c r="B548">
        <f>IF(A548="","",IFERROR(VLOOKUP(A548,Hastalar!$A:$B,2,FALSE),"Hasta no bulunamadı"))</f>
        <v/>
      </c>
      <c r="D548" s="6" t="n"/>
      <c r="E548" s="6" t="n"/>
      <c r="F548" s="8" t="n"/>
      <c r="H548" s="6">
        <f>IF(A548="","",SUMIFS($D:$D,$A:$A,A548)-SUMIFS($E:$E,$A:$A,A548))</f>
        <v/>
      </c>
    </row>
    <row r="549">
      <c r="B549">
        <f>IF(A549="","",IFERROR(VLOOKUP(A549,Hastalar!$A:$B,2,FALSE),"Hasta no bulunamadı"))</f>
        <v/>
      </c>
      <c r="D549" s="6" t="n"/>
      <c r="E549" s="6" t="n"/>
      <c r="F549" s="8" t="n"/>
      <c r="H549" s="6">
        <f>IF(A549="","",SUMIFS($D:$D,$A:$A,A549)-SUMIFS($E:$E,$A:$A,A549))</f>
        <v/>
      </c>
    </row>
    <row r="550">
      <c r="B550">
        <f>IF(A550="","",IFERROR(VLOOKUP(A550,Hastalar!$A:$B,2,FALSE),"Hasta no bulunamadı"))</f>
        <v/>
      </c>
      <c r="D550" s="6" t="n"/>
      <c r="E550" s="6" t="n"/>
      <c r="F550" s="8" t="n"/>
      <c r="H550" s="6">
        <f>IF(A550="","",SUMIFS($D:$D,$A:$A,A550)-SUMIFS($E:$E,$A:$A,A550))</f>
        <v/>
      </c>
    </row>
    <row r="551">
      <c r="B551">
        <f>IF(A551="","",IFERROR(VLOOKUP(A551,Hastalar!$A:$B,2,FALSE),"Hasta no bulunamadı"))</f>
        <v/>
      </c>
      <c r="D551" s="6" t="n"/>
      <c r="E551" s="6" t="n"/>
      <c r="F551" s="8" t="n"/>
      <c r="H551" s="6">
        <f>IF(A551="","",SUMIFS($D:$D,$A:$A,A551)-SUMIFS($E:$E,$A:$A,A551))</f>
        <v/>
      </c>
    </row>
    <row r="552">
      <c r="B552">
        <f>IF(A552="","",IFERROR(VLOOKUP(A552,Hastalar!$A:$B,2,FALSE),"Hasta no bulunamadı"))</f>
        <v/>
      </c>
      <c r="D552" s="6" t="n"/>
      <c r="E552" s="6" t="n"/>
      <c r="F552" s="8" t="n"/>
      <c r="H552" s="6">
        <f>IF(A552="","",SUMIFS($D:$D,$A:$A,A552)-SUMIFS($E:$E,$A:$A,A552))</f>
        <v/>
      </c>
    </row>
    <row r="553">
      <c r="B553">
        <f>IF(A553="","",IFERROR(VLOOKUP(A553,Hastalar!$A:$B,2,FALSE),"Hasta no bulunamadı"))</f>
        <v/>
      </c>
      <c r="D553" s="6" t="n"/>
      <c r="E553" s="6" t="n"/>
      <c r="F553" s="8" t="n"/>
      <c r="H553" s="6">
        <f>IF(A553="","",SUMIFS($D:$D,$A:$A,A553)-SUMIFS($E:$E,$A:$A,A553))</f>
        <v/>
      </c>
    </row>
    <row r="554">
      <c r="B554">
        <f>IF(A554="","",IFERROR(VLOOKUP(A554,Hastalar!$A:$B,2,FALSE),"Hasta no bulunamadı"))</f>
        <v/>
      </c>
      <c r="D554" s="6" t="n"/>
      <c r="E554" s="6" t="n"/>
      <c r="F554" s="8" t="n"/>
      <c r="H554" s="6">
        <f>IF(A554="","",SUMIFS($D:$D,$A:$A,A554)-SUMIFS($E:$E,$A:$A,A554))</f>
        <v/>
      </c>
    </row>
    <row r="555">
      <c r="B555">
        <f>IF(A555="","",IFERROR(VLOOKUP(A555,Hastalar!$A:$B,2,FALSE),"Hasta no bulunamadı"))</f>
        <v/>
      </c>
      <c r="D555" s="6" t="n"/>
      <c r="E555" s="6" t="n"/>
      <c r="F555" s="8" t="n"/>
      <c r="H555" s="6">
        <f>IF(A555="","",SUMIFS($D:$D,$A:$A,A555)-SUMIFS($E:$E,$A:$A,A555))</f>
        <v/>
      </c>
    </row>
    <row r="556">
      <c r="B556">
        <f>IF(A556="","",IFERROR(VLOOKUP(A556,Hastalar!$A:$B,2,FALSE),"Hasta no bulunamadı"))</f>
        <v/>
      </c>
      <c r="D556" s="6" t="n"/>
      <c r="E556" s="6" t="n"/>
      <c r="F556" s="8" t="n"/>
      <c r="H556" s="6">
        <f>IF(A556="","",SUMIFS($D:$D,$A:$A,A556)-SUMIFS($E:$E,$A:$A,A556))</f>
        <v/>
      </c>
    </row>
    <row r="557">
      <c r="B557">
        <f>IF(A557="","",IFERROR(VLOOKUP(A557,Hastalar!$A:$B,2,FALSE),"Hasta no bulunamadı"))</f>
        <v/>
      </c>
      <c r="D557" s="6" t="n"/>
      <c r="E557" s="6" t="n"/>
      <c r="F557" s="8" t="n"/>
      <c r="H557" s="6">
        <f>IF(A557="","",SUMIFS($D:$D,$A:$A,A557)-SUMIFS($E:$E,$A:$A,A557))</f>
        <v/>
      </c>
    </row>
    <row r="558">
      <c r="B558">
        <f>IF(A558="","",IFERROR(VLOOKUP(A558,Hastalar!$A:$B,2,FALSE),"Hasta no bulunamadı"))</f>
        <v/>
      </c>
      <c r="D558" s="6" t="n"/>
      <c r="E558" s="6" t="n"/>
      <c r="F558" s="8" t="n"/>
      <c r="H558" s="6">
        <f>IF(A558="","",SUMIFS($D:$D,$A:$A,A558)-SUMIFS($E:$E,$A:$A,A558))</f>
        <v/>
      </c>
    </row>
    <row r="559">
      <c r="B559">
        <f>IF(A559="","",IFERROR(VLOOKUP(A559,Hastalar!$A:$B,2,FALSE),"Hasta no bulunamadı"))</f>
        <v/>
      </c>
      <c r="D559" s="6" t="n"/>
      <c r="E559" s="6" t="n"/>
      <c r="F559" s="8" t="n"/>
      <c r="H559" s="6">
        <f>IF(A559="","",SUMIFS($D:$D,$A:$A,A559)-SUMIFS($E:$E,$A:$A,A559))</f>
        <v/>
      </c>
    </row>
    <row r="560">
      <c r="B560">
        <f>IF(A560="","",IFERROR(VLOOKUP(A560,Hastalar!$A:$B,2,FALSE),"Hasta no bulunamadı"))</f>
        <v/>
      </c>
      <c r="D560" s="6" t="n"/>
      <c r="E560" s="6" t="n"/>
      <c r="F560" s="8" t="n"/>
      <c r="H560" s="6">
        <f>IF(A560="","",SUMIFS($D:$D,$A:$A,A560)-SUMIFS($E:$E,$A:$A,A560))</f>
        <v/>
      </c>
    </row>
    <row r="561">
      <c r="B561">
        <f>IF(A561="","",IFERROR(VLOOKUP(A561,Hastalar!$A:$B,2,FALSE),"Hasta no bulunamadı"))</f>
        <v/>
      </c>
      <c r="D561" s="6" t="n"/>
      <c r="E561" s="6" t="n"/>
      <c r="F561" s="8" t="n"/>
      <c r="H561" s="6">
        <f>IF(A561="","",SUMIFS($D:$D,$A:$A,A561)-SUMIFS($E:$E,$A:$A,A561))</f>
        <v/>
      </c>
    </row>
    <row r="562">
      <c r="B562">
        <f>IF(A562="","",IFERROR(VLOOKUP(A562,Hastalar!$A:$B,2,FALSE),"Hasta no bulunamadı"))</f>
        <v/>
      </c>
      <c r="D562" s="6" t="n"/>
      <c r="E562" s="6" t="n"/>
      <c r="F562" s="8" t="n"/>
      <c r="H562" s="6">
        <f>IF(A562="","",SUMIFS($D:$D,$A:$A,A562)-SUMIFS($E:$E,$A:$A,A562))</f>
        <v/>
      </c>
    </row>
    <row r="563">
      <c r="B563">
        <f>IF(A563="","",IFERROR(VLOOKUP(A563,Hastalar!$A:$B,2,FALSE),"Hasta no bulunamadı"))</f>
        <v/>
      </c>
      <c r="D563" s="6" t="n"/>
      <c r="E563" s="6" t="n"/>
      <c r="F563" s="8" t="n"/>
      <c r="H563" s="6">
        <f>IF(A563="","",SUMIFS($D:$D,$A:$A,A563)-SUMIFS($E:$E,$A:$A,A563))</f>
        <v/>
      </c>
    </row>
    <row r="564">
      <c r="B564">
        <f>IF(A564="","",IFERROR(VLOOKUP(A564,Hastalar!$A:$B,2,FALSE),"Hasta no bulunamadı"))</f>
        <v/>
      </c>
      <c r="D564" s="6" t="n"/>
      <c r="E564" s="6" t="n"/>
      <c r="F564" s="8" t="n"/>
      <c r="H564" s="6">
        <f>IF(A564="","",SUMIFS($D:$D,$A:$A,A564)-SUMIFS($E:$E,$A:$A,A564))</f>
        <v/>
      </c>
    </row>
    <row r="565">
      <c r="B565">
        <f>IF(A565="","",IFERROR(VLOOKUP(A565,Hastalar!$A:$B,2,FALSE),"Hasta no bulunamadı"))</f>
        <v/>
      </c>
      <c r="D565" s="6" t="n"/>
      <c r="E565" s="6" t="n"/>
      <c r="F565" s="8" t="n"/>
      <c r="H565" s="6">
        <f>IF(A565="","",SUMIFS($D:$D,$A:$A,A565)-SUMIFS($E:$E,$A:$A,A565))</f>
        <v/>
      </c>
    </row>
    <row r="566">
      <c r="B566">
        <f>IF(A566="","",IFERROR(VLOOKUP(A566,Hastalar!$A:$B,2,FALSE),"Hasta no bulunamadı"))</f>
        <v/>
      </c>
      <c r="D566" s="6" t="n"/>
      <c r="E566" s="6" t="n"/>
      <c r="F566" s="8" t="n"/>
      <c r="H566" s="6">
        <f>IF(A566="","",SUMIFS($D:$D,$A:$A,A566)-SUMIFS($E:$E,$A:$A,A566))</f>
        <v/>
      </c>
    </row>
    <row r="567">
      <c r="B567">
        <f>IF(A567="","",IFERROR(VLOOKUP(A567,Hastalar!$A:$B,2,FALSE),"Hasta no bulunamadı"))</f>
        <v/>
      </c>
      <c r="D567" s="6" t="n"/>
      <c r="E567" s="6" t="n"/>
      <c r="F567" s="8" t="n"/>
      <c r="H567" s="6">
        <f>IF(A567="","",SUMIFS($D:$D,$A:$A,A567)-SUMIFS($E:$E,$A:$A,A567))</f>
        <v/>
      </c>
    </row>
    <row r="568">
      <c r="B568">
        <f>IF(A568="","",IFERROR(VLOOKUP(A568,Hastalar!$A:$B,2,FALSE),"Hasta no bulunamadı"))</f>
        <v/>
      </c>
      <c r="D568" s="6" t="n"/>
      <c r="E568" s="6" t="n"/>
      <c r="F568" s="8" t="n"/>
      <c r="H568" s="6">
        <f>IF(A568="","",SUMIFS($D:$D,$A:$A,A568)-SUMIFS($E:$E,$A:$A,A568))</f>
        <v/>
      </c>
    </row>
    <row r="569">
      <c r="B569">
        <f>IF(A569="","",IFERROR(VLOOKUP(A569,Hastalar!$A:$B,2,FALSE),"Hasta no bulunamadı"))</f>
        <v/>
      </c>
      <c r="D569" s="6" t="n"/>
      <c r="E569" s="6" t="n"/>
      <c r="F569" s="8" t="n"/>
      <c r="H569" s="6">
        <f>IF(A569="","",SUMIFS($D:$D,$A:$A,A569)-SUMIFS($E:$E,$A:$A,A569))</f>
        <v/>
      </c>
    </row>
    <row r="570">
      <c r="B570">
        <f>IF(A570="","",IFERROR(VLOOKUP(A570,Hastalar!$A:$B,2,FALSE),"Hasta no bulunamadı"))</f>
        <v/>
      </c>
      <c r="D570" s="6" t="n"/>
      <c r="E570" s="6" t="n"/>
      <c r="F570" s="8" t="n"/>
      <c r="H570" s="6">
        <f>IF(A570="","",SUMIFS($D:$D,$A:$A,A570)-SUMIFS($E:$E,$A:$A,A570))</f>
        <v/>
      </c>
    </row>
    <row r="571">
      <c r="B571">
        <f>IF(A571="","",IFERROR(VLOOKUP(A571,Hastalar!$A:$B,2,FALSE),"Hasta no bulunamadı"))</f>
        <v/>
      </c>
      <c r="D571" s="6" t="n"/>
      <c r="E571" s="6" t="n"/>
      <c r="F571" s="8" t="n"/>
      <c r="H571" s="6">
        <f>IF(A571="","",SUMIFS($D:$D,$A:$A,A571)-SUMIFS($E:$E,$A:$A,A571))</f>
        <v/>
      </c>
    </row>
    <row r="572">
      <c r="B572">
        <f>IF(A572="","",IFERROR(VLOOKUP(A572,Hastalar!$A:$B,2,FALSE),"Hasta no bulunamadı"))</f>
        <v/>
      </c>
      <c r="D572" s="6" t="n"/>
      <c r="E572" s="6" t="n"/>
      <c r="F572" s="8" t="n"/>
      <c r="H572" s="6">
        <f>IF(A572="","",SUMIFS($D:$D,$A:$A,A572)-SUMIFS($E:$E,$A:$A,A572))</f>
        <v/>
      </c>
    </row>
    <row r="573">
      <c r="B573">
        <f>IF(A573="","",IFERROR(VLOOKUP(A573,Hastalar!$A:$B,2,FALSE),"Hasta no bulunamadı"))</f>
        <v/>
      </c>
      <c r="D573" s="6" t="n"/>
      <c r="E573" s="6" t="n"/>
      <c r="F573" s="8" t="n"/>
      <c r="H573" s="6">
        <f>IF(A573="","",SUMIFS($D:$D,$A:$A,A573)-SUMIFS($E:$E,$A:$A,A573))</f>
        <v/>
      </c>
    </row>
    <row r="574">
      <c r="B574">
        <f>IF(A574="","",IFERROR(VLOOKUP(A574,Hastalar!$A:$B,2,FALSE),"Hasta no bulunamadı"))</f>
        <v/>
      </c>
      <c r="D574" s="6" t="n"/>
      <c r="E574" s="6" t="n"/>
      <c r="F574" s="8" t="n"/>
      <c r="H574" s="6">
        <f>IF(A574="","",SUMIFS($D:$D,$A:$A,A574)-SUMIFS($E:$E,$A:$A,A574))</f>
        <v/>
      </c>
    </row>
    <row r="575">
      <c r="B575">
        <f>IF(A575="","",IFERROR(VLOOKUP(A575,Hastalar!$A:$B,2,FALSE),"Hasta no bulunamadı"))</f>
        <v/>
      </c>
      <c r="D575" s="6" t="n"/>
      <c r="E575" s="6" t="n"/>
      <c r="F575" s="8" t="n"/>
      <c r="H575" s="6">
        <f>IF(A575="","",SUMIFS($D:$D,$A:$A,A575)-SUMIFS($E:$E,$A:$A,A575))</f>
        <v/>
      </c>
    </row>
    <row r="576">
      <c r="B576">
        <f>IF(A576="","",IFERROR(VLOOKUP(A576,Hastalar!$A:$B,2,FALSE),"Hasta no bulunamadı"))</f>
        <v/>
      </c>
      <c r="D576" s="6" t="n"/>
      <c r="E576" s="6" t="n"/>
      <c r="F576" s="8" t="n"/>
      <c r="H576" s="6">
        <f>IF(A576="","",SUMIFS($D:$D,$A:$A,A576)-SUMIFS($E:$E,$A:$A,A576))</f>
        <v/>
      </c>
    </row>
    <row r="577">
      <c r="B577">
        <f>IF(A577="","",IFERROR(VLOOKUP(A577,Hastalar!$A:$B,2,FALSE),"Hasta no bulunamadı"))</f>
        <v/>
      </c>
      <c r="D577" s="6" t="n"/>
      <c r="E577" s="6" t="n"/>
      <c r="F577" s="8" t="n"/>
      <c r="H577" s="6">
        <f>IF(A577="","",SUMIFS($D:$D,$A:$A,A577)-SUMIFS($E:$E,$A:$A,A577))</f>
        <v/>
      </c>
    </row>
    <row r="578">
      <c r="B578">
        <f>IF(A578="","",IFERROR(VLOOKUP(A578,Hastalar!$A:$B,2,FALSE),"Hasta no bulunamadı"))</f>
        <v/>
      </c>
      <c r="D578" s="6" t="n"/>
      <c r="E578" s="6" t="n"/>
      <c r="F578" s="8" t="n"/>
      <c r="H578" s="6">
        <f>IF(A578="","",SUMIFS($D:$D,$A:$A,A578)-SUMIFS($E:$E,$A:$A,A578))</f>
        <v/>
      </c>
    </row>
    <row r="579">
      <c r="B579">
        <f>IF(A579="","",IFERROR(VLOOKUP(A579,Hastalar!$A:$B,2,FALSE),"Hasta no bulunamadı"))</f>
        <v/>
      </c>
      <c r="D579" s="6" t="n"/>
      <c r="E579" s="6" t="n"/>
      <c r="F579" s="8" t="n"/>
      <c r="H579" s="6">
        <f>IF(A579="","",SUMIFS($D:$D,$A:$A,A579)-SUMIFS($E:$E,$A:$A,A579))</f>
        <v/>
      </c>
    </row>
    <row r="580">
      <c r="B580">
        <f>IF(A580="","",IFERROR(VLOOKUP(A580,Hastalar!$A:$B,2,FALSE),"Hasta no bulunamadı"))</f>
        <v/>
      </c>
      <c r="D580" s="6" t="n"/>
      <c r="E580" s="6" t="n"/>
      <c r="F580" s="8" t="n"/>
      <c r="H580" s="6">
        <f>IF(A580="","",SUMIFS($D:$D,$A:$A,A580)-SUMIFS($E:$E,$A:$A,A580))</f>
        <v/>
      </c>
    </row>
    <row r="581">
      <c r="B581">
        <f>IF(A581="","",IFERROR(VLOOKUP(A581,Hastalar!$A:$B,2,FALSE),"Hasta no bulunamadı"))</f>
        <v/>
      </c>
      <c r="D581" s="6" t="n"/>
      <c r="E581" s="6" t="n"/>
      <c r="F581" s="8" t="n"/>
      <c r="H581" s="6">
        <f>IF(A581="","",SUMIFS($D:$D,$A:$A,A581)-SUMIFS($E:$E,$A:$A,A581))</f>
        <v/>
      </c>
    </row>
    <row r="582">
      <c r="B582">
        <f>IF(A582="","",IFERROR(VLOOKUP(A582,Hastalar!$A:$B,2,FALSE),"Hasta no bulunamadı"))</f>
        <v/>
      </c>
      <c r="D582" s="6" t="n"/>
      <c r="E582" s="6" t="n"/>
      <c r="F582" s="8" t="n"/>
      <c r="H582" s="6">
        <f>IF(A582="","",SUMIFS($D:$D,$A:$A,A582)-SUMIFS($E:$E,$A:$A,A582))</f>
        <v/>
      </c>
    </row>
    <row r="583">
      <c r="B583">
        <f>IF(A583="","",IFERROR(VLOOKUP(A583,Hastalar!$A:$B,2,FALSE),"Hasta no bulunamadı"))</f>
        <v/>
      </c>
      <c r="D583" s="6" t="n"/>
      <c r="E583" s="6" t="n"/>
      <c r="F583" s="8" t="n"/>
      <c r="H583" s="6">
        <f>IF(A583="","",SUMIFS($D:$D,$A:$A,A583)-SUMIFS($E:$E,$A:$A,A583))</f>
        <v/>
      </c>
    </row>
    <row r="584">
      <c r="B584">
        <f>IF(A584="","",IFERROR(VLOOKUP(A584,Hastalar!$A:$B,2,FALSE),"Hasta no bulunamadı"))</f>
        <v/>
      </c>
      <c r="D584" s="6" t="n"/>
      <c r="E584" s="6" t="n"/>
      <c r="F584" s="8" t="n"/>
      <c r="H584" s="6">
        <f>IF(A584="","",SUMIFS($D:$D,$A:$A,A584)-SUMIFS($E:$E,$A:$A,A584))</f>
        <v/>
      </c>
    </row>
    <row r="585">
      <c r="B585">
        <f>IF(A585="","",IFERROR(VLOOKUP(A585,Hastalar!$A:$B,2,FALSE),"Hasta no bulunamadı"))</f>
        <v/>
      </c>
      <c r="D585" s="6" t="n"/>
      <c r="E585" s="6" t="n"/>
      <c r="F585" s="8" t="n"/>
      <c r="H585" s="6">
        <f>IF(A585="","",SUMIFS($D:$D,$A:$A,A585)-SUMIFS($E:$E,$A:$A,A585))</f>
        <v/>
      </c>
    </row>
    <row r="586">
      <c r="B586">
        <f>IF(A586="","",IFERROR(VLOOKUP(A586,Hastalar!$A:$B,2,FALSE),"Hasta no bulunamadı"))</f>
        <v/>
      </c>
      <c r="D586" s="6" t="n"/>
      <c r="E586" s="6" t="n"/>
      <c r="F586" s="8" t="n"/>
      <c r="H586" s="6">
        <f>IF(A586="","",SUMIFS($D:$D,$A:$A,A586)-SUMIFS($E:$E,$A:$A,A586))</f>
        <v/>
      </c>
    </row>
    <row r="587">
      <c r="B587">
        <f>IF(A587="","",IFERROR(VLOOKUP(A587,Hastalar!$A:$B,2,FALSE),"Hasta no bulunamadı"))</f>
        <v/>
      </c>
      <c r="D587" s="6" t="n"/>
      <c r="E587" s="6" t="n"/>
      <c r="F587" s="8" t="n"/>
      <c r="H587" s="6">
        <f>IF(A587="","",SUMIFS($D:$D,$A:$A,A587)-SUMIFS($E:$E,$A:$A,A587))</f>
        <v/>
      </c>
    </row>
    <row r="588">
      <c r="B588">
        <f>IF(A588="","",IFERROR(VLOOKUP(A588,Hastalar!$A:$B,2,FALSE),"Hasta no bulunamadı"))</f>
        <v/>
      </c>
      <c r="D588" s="6" t="n"/>
      <c r="E588" s="6" t="n"/>
      <c r="F588" s="8" t="n"/>
      <c r="H588" s="6">
        <f>IF(A588="","",SUMIFS($D:$D,$A:$A,A588)-SUMIFS($E:$E,$A:$A,A588))</f>
        <v/>
      </c>
    </row>
    <row r="589">
      <c r="B589">
        <f>IF(A589="","",IFERROR(VLOOKUP(A589,Hastalar!$A:$B,2,FALSE),"Hasta no bulunamadı"))</f>
        <v/>
      </c>
      <c r="D589" s="6" t="n"/>
      <c r="E589" s="6" t="n"/>
      <c r="F589" s="8" t="n"/>
      <c r="H589" s="6">
        <f>IF(A589="","",SUMIFS($D:$D,$A:$A,A589)-SUMIFS($E:$E,$A:$A,A589))</f>
        <v/>
      </c>
    </row>
    <row r="590">
      <c r="B590">
        <f>IF(A590="","",IFERROR(VLOOKUP(A590,Hastalar!$A:$B,2,FALSE),"Hasta no bulunamadı"))</f>
        <v/>
      </c>
      <c r="D590" s="6" t="n"/>
      <c r="E590" s="6" t="n"/>
      <c r="F590" s="8" t="n"/>
      <c r="H590" s="6">
        <f>IF(A590="","",SUMIFS($D:$D,$A:$A,A590)-SUMIFS($E:$E,$A:$A,A590))</f>
        <v/>
      </c>
    </row>
    <row r="591">
      <c r="B591">
        <f>IF(A591="","",IFERROR(VLOOKUP(A591,Hastalar!$A:$B,2,FALSE),"Hasta no bulunamadı"))</f>
        <v/>
      </c>
      <c r="D591" s="6" t="n"/>
      <c r="E591" s="6" t="n"/>
      <c r="F591" s="8" t="n"/>
      <c r="H591" s="6">
        <f>IF(A591="","",SUMIFS($D:$D,$A:$A,A591)-SUMIFS($E:$E,$A:$A,A591))</f>
        <v/>
      </c>
    </row>
    <row r="592">
      <c r="B592">
        <f>IF(A592="","",IFERROR(VLOOKUP(A592,Hastalar!$A:$B,2,FALSE),"Hasta no bulunamadı"))</f>
        <v/>
      </c>
      <c r="D592" s="6" t="n"/>
      <c r="E592" s="6" t="n"/>
      <c r="F592" s="8" t="n"/>
      <c r="H592" s="6">
        <f>IF(A592="","",SUMIFS($D:$D,$A:$A,A592)-SUMIFS($E:$E,$A:$A,A592))</f>
        <v/>
      </c>
    </row>
    <row r="593">
      <c r="B593">
        <f>IF(A593="","",IFERROR(VLOOKUP(A593,Hastalar!$A:$B,2,FALSE),"Hasta no bulunamadı"))</f>
        <v/>
      </c>
      <c r="D593" s="6" t="n"/>
      <c r="E593" s="6" t="n"/>
      <c r="F593" s="8" t="n"/>
      <c r="H593" s="6">
        <f>IF(A593="","",SUMIFS($D:$D,$A:$A,A593)-SUMIFS($E:$E,$A:$A,A593))</f>
        <v/>
      </c>
    </row>
    <row r="594">
      <c r="B594">
        <f>IF(A594="","",IFERROR(VLOOKUP(A594,Hastalar!$A:$B,2,FALSE),"Hasta no bulunamadı"))</f>
        <v/>
      </c>
      <c r="D594" s="6" t="n"/>
      <c r="E594" s="6" t="n"/>
      <c r="F594" s="8" t="n"/>
      <c r="H594" s="6">
        <f>IF(A594="","",SUMIFS($D:$D,$A:$A,A594)-SUMIFS($E:$E,$A:$A,A594))</f>
        <v/>
      </c>
    </row>
    <row r="595">
      <c r="B595">
        <f>IF(A595="","",IFERROR(VLOOKUP(A595,Hastalar!$A:$B,2,FALSE),"Hasta no bulunamadı"))</f>
        <v/>
      </c>
      <c r="D595" s="6" t="n"/>
      <c r="E595" s="6" t="n"/>
      <c r="F595" s="8" t="n"/>
      <c r="H595" s="6">
        <f>IF(A595="","",SUMIFS($D:$D,$A:$A,A595)-SUMIFS($E:$E,$A:$A,A595))</f>
        <v/>
      </c>
    </row>
    <row r="596">
      <c r="B596">
        <f>IF(A596="","",IFERROR(VLOOKUP(A596,Hastalar!$A:$B,2,FALSE),"Hasta no bulunamadı"))</f>
        <v/>
      </c>
      <c r="D596" s="6" t="n"/>
      <c r="E596" s="6" t="n"/>
      <c r="F596" s="8" t="n"/>
      <c r="H596" s="6">
        <f>IF(A596="","",SUMIFS($D:$D,$A:$A,A596)-SUMIFS($E:$E,$A:$A,A596))</f>
        <v/>
      </c>
    </row>
    <row r="597">
      <c r="B597">
        <f>IF(A597="","",IFERROR(VLOOKUP(A597,Hastalar!$A:$B,2,FALSE),"Hasta no bulunamadı"))</f>
        <v/>
      </c>
      <c r="D597" s="6" t="n"/>
      <c r="E597" s="6" t="n"/>
      <c r="F597" s="8" t="n"/>
      <c r="H597" s="6">
        <f>IF(A597="","",SUMIFS($D:$D,$A:$A,A597)-SUMIFS($E:$E,$A:$A,A597))</f>
        <v/>
      </c>
    </row>
    <row r="598">
      <c r="B598">
        <f>IF(A598="","",IFERROR(VLOOKUP(A598,Hastalar!$A:$B,2,FALSE),"Hasta no bulunamadı"))</f>
        <v/>
      </c>
      <c r="D598" s="6" t="n"/>
      <c r="E598" s="6" t="n"/>
      <c r="F598" s="8" t="n"/>
      <c r="H598" s="6">
        <f>IF(A598="","",SUMIFS($D:$D,$A:$A,A598)-SUMIFS($E:$E,$A:$A,A598))</f>
        <v/>
      </c>
    </row>
    <row r="599">
      <c r="B599">
        <f>IF(A599="","",IFERROR(VLOOKUP(A599,Hastalar!$A:$B,2,FALSE),"Hasta no bulunamadı"))</f>
        <v/>
      </c>
      <c r="D599" s="6" t="n"/>
      <c r="E599" s="6" t="n"/>
      <c r="F599" s="8" t="n"/>
      <c r="H599" s="6">
        <f>IF(A599="","",SUMIFS($D:$D,$A:$A,A599)-SUMIFS($E:$E,$A:$A,A599))</f>
        <v/>
      </c>
    </row>
    <row r="600">
      <c r="B600">
        <f>IF(A600="","",IFERROR(VLOOKUP(A600,Hastalar!$A:$B,2,FALSE),"Hasta no bulunamadı"))</f>
        <v/>
      </c>
      <c r="D600" s="6" t="n"/>
      <c r="E600" s="6" t="n"/>
      <c r="F600" s="8" t="n"/>
      <c r="H600" s="6">
        <f>IF(A600="","",SUMIFS($D:$D,$A:$A,A600)-SUMIFS($E:$E,$A:$A,A600))</f>
        <v/>
      </c>
    </row>
    <row r="601">
      <c r="B601">
        <f>IF(A601="","",IFERROR(VLOOKUP(A601,Hastalar!$A:$B,2,FALSE),"Hasta no bulunamadı"))</f>
        <v/>
      </c>
      <c r="D601" s="6" t="n"/>
      <c r="E601" s="6" t="n"/>
      <c r="F601" s="8" t="n"/>
      <c r="H601" s="6">
        <f>IF(A601="","",SUMIFS($D:$D,$A:$A,A601)-SUMIFS($E:$E,$A:$A,A601))</f>
        <v/>
      </c>
    </row>
    <row r="602">
      <c r="B602">
        <f>IF(A602="","",IFERROR(VLOOKUP(A602,Hastalar!$A:$B,2,FALSE),"Hasta no bulunamadı"))</f>
        <v/>
      </c>
      <c r="D602" s="6" t="n"/>
      <c r="E602" s="6" t="n"/>
      <c r="F602" s="8" t="n"/>
      <c r="H602" s="6">
        <f>IF(A602="","",SUMIFS($D:$D,$A:$A,A602)-SUMIFS($E:$E,$A:$A,A602))</f>
        <v/>
      </c>
    </row>
    <row r="603">
      <c r="B603">
        <f>IF(A603="","",IFERROR(VLOOKUP(A603,Hastalar!$A:$B,2,FALSE),"Hasta no bulunamadı"))</f>
        <v/>
      </c>
      <c r="D603" s="6" t="n"/>
      <c r="E603" s="6" t="n"/>
      <c r="F603" s="8" t="n"/>
      <c r="H603" s="6">
        <f>IF(A603="","",SUMIFS($D:$D,$A:$A,A603)-SUMIFS($E:$E,$A:$A,A603))</f>
        <v/>
      </c>
    </row>
    <row r="604">
      <c r="B604">
        <f>IF(A604="","",IFERROR(VLOOKUP(A604,Hastalar!$A:$B,2,FALSE),"Hasta no bulunamadı"))</f>
        <v/>
      </c>
      <c r="D604" s="6" t="n"/>
      <c r="E604" s="6" t="n"/>
      <c r="F604" s="8" t="n"/>
      <c r="H604" s="6">
        <f>IF(A604="","",SUMIFS($D:$D,$A:$A,A604)-SUMIFS($E:$E,$A:$A,A604))</f>
        <v/>
      </c>
    </row>
    <row r="605">
      <c r="B605">
        <f>IF(A605="","",IFERROR(VLOOKUP(A605,Hastalar!$A:$B,2,FALSE),"Hasta no bulunamadı"))</f>
        <v/>
      </c>
      <c r="D605" s="6" t="n"/>
      <c r="E605" s="6" t="n"/>
      <c r="F605" s="8" t="n"/>
      <c r="H605" s="6">
        <f>IF(A605="","",SUMIFS($D:$D,$A:$A,A605)-SUMIFS($E:$E,$A:$A,A605))</f>
        <v/>
      </c>
    </row>
    <row r="606">
      <c r="B606">
        <f>IF(A606="","",IFERROR(VLOOKUP(A606,Hastalar!$A:$B,2,FALSE),"Hasta no bulunamadı"))</f>
        <v/>
      </c>
      <c r="D606" s="6" t="n"/>
      <c r="E606" s="6" t="n"/>
      <c r="F606" s="8" t="n"/>
      <c r="H606" s="6">
        <f>IF(A606="","",SUMIFS($D:$D,$A:$A,A606)-SUMIFS($E:$E,$A:$A,A606))</f>
        <v/>
      </c>
    </row>
    <row r="607">
      <c r="B607">
        <f>IF(A607="","",IFERROR(VLOOKUP(A607,Hastalar!$A:$B,2,FALSE),"Hasta no bulunamadı"))</f>
        <v/>
      </c>
      <c r="D607" s="6" t="n"/>
      <c r="E607" s="6" t="n"/>
      <c r="F607" s="8" t="n"/>
      <c r="H607" s="6">
        <f>IF(A607="","",SUMIFS($D:$D,$A:$A,A607)-SUMIFS($E:$E,$A:$A,A607))</f>
        <v/>
      </c>
    </row>
    <row r="608">
      <c r="B608">
        <f>IF(A608="","",IFERROR(VLOOKUP(A608,Hastalar!$A:$B,2,FALSE),"Hasta no bulunamadı"))</f>
        <v/>
      </c>
      <c r="D608" s="6" t="n"/>
      <c r="E608" s="6" t="n"/>
      <c r="F608" s="8" t="n"/>
      <c r="H608" s="6">
        <f>IF(A608="","",SUMIFS($D:$D,$A:$A,A608)-SUMIFS($E:$E,$A:$A,A608))</f>
        <v/>
      </c>
    </row>
    <row r="609">
      <c r="B609">
        <f>IF(A609="","",IFERROR(VLOOKUP(A609,Hastalar!$A:$B,2,FALSE),"Hasta no bulunamadı"))</f>
        <v/>
      </c>
      <c r="D609" s="6" t="n"/>
      <c r="E609" s="6" t="n"/>
      <c r="F609" s="8" t="n"/>
      <c r="H609" s="6">
        <f>IF(A609="","",SUMIFS($D:$D,$A:$A,A609)-SUMIFS($E:$E,$A:$A,A609))</f>
        <v/>
      </c>
    </row>
    <row r="610">
      <c r="B610">
        <f>IF(A610="","",IFERROR(VLOOKUP(A610,Hastalar!$A:$B,2,FALSE),"Hasta no bulunamadı"))</f>
        <v/>
      </c>
      <c r="D610" s="6" t="n"/>
      <c r="E610" s="6" t="n"/>
      <c r="F610" s="8" t="n"/>
      <c r="H610" s="6">
        <f>IF(A610="","",SUMIFS($D:$D,$A:$A,A610)-SUMIFS($E:$E,$A:$A,A610))</f>
        <v/>
      </c>
    </row>
    <row r="611">
      <c r="B611">
        <f>IF(A611="","",IFERROR(VLOOKUP(A611,Hastalar!$A:$B,2,FALSE),"Hasta no bulunamadı"))</f>
        <v/>
      </c>
      <c r="D611" s="6" t="n"/>
      <c r="E611" s="6" t="n"/>
      <c r="F611" s="8" t="n"/>
      <c r="H611" s="6">
        <f>IF(A611="","",SUMIFS($D:$D,$A:$A,A611)-SUMIFS($E:$E,$A:$A,A611))</f>
        <v/>
      </c>
    </row>
    <row r="612">
      <c r="B612">
        <f>IF(A612="","",IFERROR(VLOOKUP(A612,Hastalar!$A:$B,2,FALSE),"Hasta no bulunamadı"))</f>
        <v/>
      </c>
      <c r="D612" s="6" t="n"/>
      <c r="E612" s="6" t="n"/>
      <c r="F612" s="8" t="n"/>
      <c r="H612" s="6">
        <f>IF(A612="","",SUMIFS($D:$D,$A:$A,A612)-SUMIFS($E:$E,$A:$A,A612))</f>
        <v/>
      </c>
    </row>
    <row r="613">
      <c r="B613">
        <f>IF(A613="","",IFERROR(VLOOKUP(A613,Hastalar!$A:$B,2,FALSE),"Hasta no bulunamadı"))</f>
        <v/>
      </c>
      <c r="D613" s="6" t="n"/>
      <c r="E613" s="6" t="n"/>
      <c r="F613" s="8" t="n"/>
      <c r="H613" s="6">
        <f>IF(A613="","",SUMIFS($D:$D,$A:$A,A613)-SUMIFS($E:$E,$A:$A,A613))</f>
        <v/>
      </c>
    </row>
    <row r="614">
      <c r="B614">
        <f>IF(A614="","",IFERROR(VLOOKUP(A614,Hastalar!$A:$B,2,FALSE),"Hasta no bulunamadı"))</f>
        <v/>
      </c>
      <c r="D614" s="6" t="n"/>
      <c r="E614" s="6" t="n"/>
      <c r="F614" s="8" t="n"/>
      <c r="H614" s="6">
        <f>IF(A614="","",SUMIFS($D:$D,$A:$A,A614)-SUMIFS($E:$E,$A:$A,A614))</f>
        <v/>
      </c>
    </row>
    <row r="615">
      <c r="B615">
        <f>IF(A615="","",IFERROR(VLOOKUP(A615,Hastalar!$A:$B,2,FALSE),"Hasta no bulunamadı"))</f>
        <v/>
      </c>
      <c r="D615" s="6" t="n"/>
      <c r="E615" s="6" t="n"/>
      <c r="F615" s="8" t="n"/>
      <c r="H615" s="6">
        <f>IF(A615="","",SUMIFS($D:$D,$A:$A,A615)-SUMIFS($E:$E,$A:$A,A615))</f>
        <v/>
      </c>
    </row>
    <row r="616">
      <c r="B616">
        <f>IF(A616="","",IFERROR(VLOOKUP(A616,Hastalar!$A:$B,2,FALSE),"Hasta no bulunamadı"))</f>
        <v/>
      </c>
      <c r="D616" s="6" t="n"/>
      <c r="E616" s="6" t="n"/>
      <c r="F616" s="8" t="n"/>
      <c r="H616" s="6">
        <f>IF(A616="","",SUMIFS($D:$D,$A:$A,A616)-SUMIFS($E:$E,$A:$A,A616))</f>
        <v/>
      </c>
    </row>
    <row r="617">
      <c r="B617">
        <f>IF(A617="","",IFERROR(VLOOKUP(A617,Hastalar!$A:$B,2,FALSE),"Hasta no bulunamadı"))</f>
        <v/>
      </c>
      <c r="D617" s="6" t="n"/>
      <c r="E617" s="6" t="n"/>
      <c r="F617" s="8" t="n"/>
      <c r="H617" s="6">
        <f>IF(A617="","",SUMIFS($D:$D,$A:$A,A617)-SUMIFS($E:$E,$A:$A,A617))</f>
        <v/>
      </c>
    </row>
    <row r="618">
      <c r="B618">
        <f>IF(A618="","",IFERROR(VLOOKUP(A618,Hastalar!$A:$B,2,FALSE),"Hasta no bulunamadı"))</f>
        <v/>
      </c>
      <c r="D618" s="6" t="n"/>
      <c r="E618" s="6" t="n"/>
      <c r="F618" s="8" t="n"/>
      <c r="H618" s="6">
        <f>IF(A618="","",SUMIFS($D:$D,$A:$A,A618)-SUMIFS($E:$E,$A:$A,A618))</f>
        <v/>
      </c>
    </row>
    <row r="619">
      <c r="B619">
        <f>IF(A619="","",IFERROR(VLOOKUP(A619,Hastalar!$A:$B,2,FALSE),"Hasta no bulunamadı"))</f>
        <v/>
      </c>
      <c r="D619" s="6" t="n"/>
      <c r="E619" s="6" t="n"/>
      <c r="F619" s="8" t="n"/>
      <c r="H619" s="6">
        <f>IF(A619="","",SUMIFS($D:$D,$A:$A,A619)-SUMIFS($E:$E,$A:$A,A619))</f>
        <v/>
      </c>
    </row>
    <row r="620">
      <c r="B620">
        <f>IF(A620="","",IFERROR(VLOOKUP(A620,Hastalar!$A:$B,2,FALSE),"Hasta no bulunamadı"))</f>
        <v/>
      </c>
      <c r="D620" s="6" t="n"/>
      <c r="E620" s="6" t="n"/>
      <c r="F620" s="8" t="n"/>
      <c r="H620" s="6">
        <f>IF(A620="","",SUMIFS($D:$D,$A:$A,A620)-SUMIFS($E:$E,$A:$A,A620))</f>
        <v/>
      </c>
    </row>
    <row r="621">
      <c r="B621">
        <f>IF(A621="","",IFERROR(VLOOKUP(A621,Hastalar!$A:$B,2,FALSE),"Hasta no bulunamadı"))</f>
        <v/>
      </c>
      <c r="D621" s="6" t="n"/>
      <c r="E621" s="6" t="n"/>
      <c r="F621" s="8" t="n"/>
      <c r="H621" s="6">
        <f>IF(A621="","",SUMIFS($D:$D,$A:$A,A621)-SUMIFS($E:$E,$A:$A,A621))</f>
        <v/>
      </c>
    </row>
    <row r="622">
      <c r="B622">
        <f>IF(A622="","",IFERROR(VLOOKUP(A622,Hastalar!$A:$B,2,FALSE),"Hasta no bulunamadı"))</f>
        <v/>
      </c>
      <c r="D622" s="6" t="n"/>
      <c r="E622" s="6" t="n"/>
      <c r="F622" s="8" t="n"/>
      <c r="H622" s="6">
        <f>IF(A622="","",SUMIFS($D:$D,$A:$A,A622)-SUMIFS($E:$E,$A:$A,A622))</f>
        <v/>
      </c>
    </row>
    <row r="623">
      <c r="B623">
        <f>IF(A623="","",IFERROR(VLOOKUP(A623,Hastalar!$A:$B,2,FALSE),"Hasta no bulunamadı"))</f>
        <v/>
      </c>
      <c r="D623" s="6" t="n"/>
      <c r="E623" s="6" t="n"/>
      <c r="F623" s="8" t="n"/>
      <c r="H623" s="6">
        <f>IF(A623="","",SUMIFS($D:$D,$A:$A,A623)-SUMIFS($E:$E,$A:$A,A623))</f>
        <v/>
      </c>
    </row>
    <row r="624">
      <c r="B624">
        <f>IF(A624="","",IFERROR(VLOOKUP(A624,Hastalar!$A:$B,2,FALSE),"Hasta no bulunamadı"))</f>
        <v/>
      </c>
      <c r="D624" s="6" t="n"/>
      <c r="E624" s="6" t="n"/>
      <c r="F624" s="8" t="n"/>
      <c r="H624" s="6">
        <f>IF(A624="","",SUMIFS($D:$D,$A:$A,A624)-SUMIFS($E:$E,$A:$A,A624))</f>
        <v/>
      </c>
    </row>
    <row r="625">
      <c r="B625">
        <f>IF(A625="","",IFERROR(VLOOKUP(A625,Hastalar!$A:$B,2,FALSE),"Hasta no bulunamadı"))</f>
        <v/>
      </c>
      <c r="D625" s="6" t="n"/>
      <c r="E625" s="6" t="n"/>
      <c r="F625" s="8" t="n"/>
      <c r="H625" s="6">
        <f>IF(A625="","",SUMIFS($D:$D,$A:$A,A625)-SUMIFS($E:$E,$A:$A,A625))</f>
        <v/>
      </c>
    </row>
    <row r="626">
      <c r="B626">
        <f>IF(A626="","",IFERROR(VLOOKUP(A626,Hastalar!$A:$B,2,FALSE),"Hasta no bulunamadı"))</f>
        <v/>
      </c>
      <c r="D626" s="6" t="n"/>
      <c r="E626" s="6" t="n"/>
      <c r="F626" s="8" t="n"/>
      <c r="H626" s="6">
        <f>IF(A626="","",SUMIFS($D:$D,$A:$A,A626)-SUMIFS($E:$E,$A:$A,A626))</f>
        <v/>
      </c>
    </row>
    <row r="627">
      <c r="B627">
        <f>IF(A627="","",IFERROR(VLOOKUP(A627,Hastalar!$A:$B,2,FALSE),"Hasta no bulunamadı"))</f>
        <v/>
      </c>
      <c r="D627" s="6" t="n"/>
      <c r="E627" s="6" t="n"/>
      <c r="F627" s="8" t="n"/>
      <c r="H627" s="6">
        <f>IF(A627="","",SUMIFS($D:$D,$A:$A,A627)-SUMIFS($E:$E,$A:$A,A627))</f>
        <v/>
      </c>
    </row>
    <row r="628">
      <c r="B628">
        <f>IF(A628="","",IFERROR(VLOOKUP(A628,Hastalar!$A:$B,2,FALSE),"Hasta no bulunamadı"))</f>
        <v/>
      </c>
      <c r="D628" s="6" t="n"/>
      <c r="E628" s="6" t="n"/>
      <c r="F628" s="8" t="n"/>
      <c r="H628" s="6">
        <f>IF(A628="","",SUMIFS($D:$D,$A:$A,A628)-SUMIFS($E:$E,$A:$A,A628))</f>
        <v/>
      </c>
    </row>
    <row r="629">
      <c r="B629">
        <f>IF(A629="","",IFERROR(VLOOKUP(A629,Hastalar!$A:$B,2,FALSE),"Hasta no bulunamadı"))</f>
        <v/>
      </c>
      <c r="D629" s="6" t="n"/>
      <c r="E629" s="6" t="n"/>
      <c r="F629" s="8" t="n"/>
      <c r="H629" s="6">
        <f>IF(A629="","",SUMIFS($D:$D,$A:$A,A629)-SUMIFS($E:$E,$A:$A,A629))</f>
        <v/>
      </c>
    </row>
    <row r="630">
      <c r="B630">
        <f>IF(A630="","",IFERROR(VLOOKUP(A630,Hastalar!$A:$B,2,FALSE),"Hasta no bulunamadı"))</f>
        <v/>
      </c>
      <c r="D630" s="6" t="n"/>
      <c r="E630" s="6" t="n"/>
      <c r="F630" s="8" t="n"/>
      <c r="H630" s="6">
        <f>IF(A630="","",SUMIFS($D:$D,$A:$A,A630)-SUMIFS($E:$E,$A:$A,A630))</f>
        <v/>
      </c>
    </row>
    <row r="631">
      <c r="B631">
        <f>IF(A631="","",IFERROR(VLOOKUP(A631,Hastalar!$A:$B,2,FALSE),"Hasta no bulunamadı"))</f>
        <v/>
      </c>
      <c r="D631" s="6" t="n"/>
      <c r="E631" s="6" t="n"/>
      <c r="F631" s="8" t="n"/>
      <c r="H631" s="6">
        <f>IF(A631="","",SUMIFS($D:$D,$A:$A,A631)-SUMIFS($E:$E,$A:$A,A631))</f>
        <v/>
      </c>
    </row>
    <row r="632">
      <c r="B632">
        <f>IF(A632="","",IFERROR(VLOOKUP(A632,Hastalar!$A:$B,2,FALSE),"Hasta no bulunamadı"))</f>
        <v/>
      </c>
      <c r="D632" s="6" t="n"/>
      <c r="E632" s="6" t="n"/>
      <c r="F632" s="8" t="n"/>
      <c r="H632" s="6">
        <f>IF(A632="","",SUMIFS($D:$D,$A:$A,A632)-SUMIFS($E:$E,$A:$A,A632))</f>
        <v/>
      </c>
    </row>
    <row r="633">
      <c r="B633">
        <f>IF(A633="","",IFERROR(VLOOKUP(A633,Hastalar!$A:$B,2,FALSE),"Hasta no bulunamadı"))</f>
        <v/>
      </c>
      <c r="D633" s="6" t="n"/>
      <c r="E633" s="6" t="n"/>
      <c r="F633" s="8" t="n"/>
      <c r="H633" s="6">
        <f>IF(A633="","",SUMIFS($D:$D,$A:$A,A633)-SUMIFS($E:$E,$A:$A,A633))</f>
        <v/>
      </c>
    </row>
    <row r="634">
      <c r="B634">
        <f>IF(A634="","",IFERROR(VLOOKUP(A634,Hastalar!$A:$B,2,FALSE),"Hasta no bulunamadı"))</f>
        <v/>
      </c>
      <c r="D634" s="6" t="n"/>
      <c r="E634" s="6" t="n"/>
      <c r="F634" s="8" t="n"/>
      <c r="H634" s="6">
        <f>IF(A634="","",SUMIFS($D:$D,$A:$A,A634)-SUMIFS($E:$E,$A:$A,A634))</f>
        <v/>
      </c>
    </row>
    <row r="635">
      <c r="B635">
        <f>IF(A635="","",IFERROR(VLOOKUP(A635,Hastalar!$A:$B,2,FALSE),"Hasta no bulunamadı"))</f>
        <v/>
      </c>
      <c r="D635" s="6" t="n"/>
      <c r="E635" s="6" t="n"/>
      <c r="F635" s="8" t="n"/>
      <c r="H635" s="6">
        <f>IF(A635="","",SUMIFS($D:$D,$A:$A,A635)-SUMIFS($E:$E,$A:$A,A635))</f>
        <v/>
      </c>
    </row>
    <row r="636">
      <c r="B636">
        <f>IF(A636="","",IFERROR(VLOOKUP(A636,Hastalar!$A:$B,2,FALSE),"Hasta no bulunamadı"))</f>
        <v/>
      </c>
      <c r="D636" s="6" t="n"/>
      <c r="E636" s="6" t="n"/>
      <c r="F636" s="8" t="n"/>
      <c r="H636" s="6">
        <f>IF(A636="","",SUMIFS($D:$D,$A:$A,A636)-SUMIFS($E:$E,$A:$A,A636))</f>
        <v/>
      </c>
    </row>
    <row r="637">
      <c r="B637">
        <f>IF(A637="","",IFERROR(VLOOKUP(A637,Hastalar!$A:$B,2,FALSE),"Hasta no bulunamadı"))</f>
        <v/>
      </c>
      <c r="D637" s="6" t="n"/>
      <c r="E637" s="6" t="n"/>
      <c r="F637" s="8" t="n"/>
      <c r="H637" s="6">
        <f>IF(A637="","",SUMIFS($D:$D,$A:$A,A637)-SUMIFS($E:$E,$A:$A,A637))</f>
        <v/>
      </c>
    </row>
    <row r="638">
      <c r="B638">
        <f>IF(A638="","",IFERROR(VLOOKUP(A638,Hastalar!$A:$B,2,FALSE),"Hasta no bulunamadı"))</f>
        <v/>
      </c>
      <c r="D638" s="6" t="n"/>
      <c r="E638" s="6" t="n"/>
      <c r="F638" s="8" t="n"/>
      <c r="H638" s="6">
        <f>IF(A638="","",SUMIFS($D:$D,$A:$A,A638)-SUMIFS($E:$E,$A:$A,A638))</f>
        <v/>
      </c>
    </row>
    <row r="639">
      <c r="B639">
        <f>IF(A639="","",IFERROR(VLOOKUP(A639,Hastalar!$A:$B,2,FALSE),"Hasta no bulunamadı"))</f>
        <v/>
      </c>
      <c r="D639" s="6" t="n"/>
      <c r="E639" s="6" t="n"/>
      <c r="F639" s="8" t="n"/>
      <c r="H639" s="6">
        <f>IF(A639="","",SUMIFS($D:$D,$A:$A,A639)-SUMIFS($E:$E,$A:$A,A639))</f>
        <v/>
      </c>
    </row>
    <row r="640">
      <c r="B640">
        <f>IF(A640="","",IFERROR(VLOOKUP(A640,Hastalar!$A:$B,2,FALSE),"Hasta no bulunamadı"))</f>
        <v/>
      </c>
      <c r="D640" s="6" t="n"/>
      <c r="E640" s="6" t="n"/>
      <c r="F640" s="8" t="n"/>
      <c r="H640" s="6">
        <f>IF(A640="","",SUMIFS($D:$D,$A:$A,A640)-SUMIFS($E:$E,$A:$A,A640))</f>
        <v/>
      </c>
    </row>
    <row r="641">
      <c r="B641">
        <f>IF(A641="","",IFERROR(VLOOKUP(A641,Hastalar!$A:$B,2,FALSE),"Hasta no bulunamadı"))</f>
        <v/>
      </c>
      <c r="D641" s="6" t="n"/>
      <c r="E641" s="6" t="n"/>
      <c r="F641" s="8" t="n"/>
      <c r="H641" s="6">
        <f>IF(A641="","",SUMIFS($D:$D,$A:$A,A641)-SUMIFS($E:$E,$A:$A,A641))</f>
        <v/>
      </c>
    </row>
    <row r="642">
      <c r="B642">
        <f>IF(A642="","",IFERROR(VLOOKUP(A642,Hastalar!$A:$B,2,FALSE),"Hasta no bulunamadı"))</f>
        <v/>
      </c>
      <c r="D642" s="6" t="n"/>
      <c r="E642" s="6" t="n"/>
      <c r="F642" s="8" t="n"/>
      <c r="H642" s="6">
        <f>IF(A642="","",SUMIFS($D:$D,$A:$A,A642)-SUMIFS($E:$E,$A:$A,A642))</f>
        <v/>
      </c>
    </row>
    <row r="643">
      <c r="B643">
        <f>IF(A643="","",IFERROR(VLOOKUP(A643,Hastalar!$A:$B,2,FALSE),"Hasta no bulunamadı"))</f>
        <v/>
      </c>
      <c r="D643" s="6" t="n"/>
      <c r="E643" s="6" t="n"/>
      <c r="F643" s="8" t="n"/>
      <c r="H643" s="6">
        <f>IF(A643="","",SUMIFS($D:$D,$A:$A,A643)-SUMIFS($E:$E,$A:$A,A643))</f>
        <v/>
      </c>
    </row>
    <row r="644">
      <c r="B644">
        <f>IF(A644="","",IFERROR(VLOOKUP(A644,Hastalar!$A:$B,2,FALSE),"Hasta no bulunamadı"))</f>
        <v/>
      </c>
      <c r="D644" s="6" t="n"/>
      <c r="E644" s="6" t="n"/>
      <c r="F644" s="8" t="n"/>
      <c r="H644" s="6">
        <f>IF(A644="","",SUMIFS($D:$D,$A:$A,A644)-SUMIFS($E:$E,$A:$A,A644))</f>
        <v/>
      </c>
    </row>
    <row r="645">
      <c r="B645">
        <f>IF(A645="","",IFERROR(VLOOKUP(A645,Hastalar!$A:$B,2,FALSE),"Hasta no bulunamadı"))</f>
        <v/>
      </c>
      <c r="D645" s="6" t="n"/>
      <c r="E645" s="6" t="n"/>
      <c r="F645" s="8" t="n"/>
      <c r="H645" s="6">
        <f>IF(A645="","",SUMIFS($D:$D,$A:$A,A645)-SUMIFS($E:$E,$A:$A,A645))</f>
        <v/>
      </c>
    </row>
    <row r="646">
      <c r="B646">
        <f>IF(A646="","",IFERROR(VLOOKUP(A646,Hastalar!$A:$B,2,FALSE),"Hasta no bulunamadı"))</f>
        <v/>
      </c>
      <c r="D646" s="6" t="n"/>
      <c r="E646" s="6" t="n"/>
      <c r="F646" s="8" t="n"/>
      <c r="H646" s="6">
        <f>IF(A646="","",SUMIFS($D:$D,$A:$A,A646)-SUMIFS($E:$E,$A:$A,A646))</f>
        <v/>
      </c>
    </row>
    <row r="647">
      <c r="B647">
        <f>IF(A647="","",IFERROR(VLOOKUP(A647,Hastalar!$A:$B,2,FALSE),"Hasta no bulunamadı"))</f>
        <v/>
      </c>
      <c r="D647" s="6" t="n"/>
      <c r="E647" s="6" t="n"/>
      <c r="F647" s="8" t="n"/>
      <c r="H647" s="6">
        <f>IF(A647="","",SUMIFS($D:$D,$A:$A,A647)-SUMIFS($E:$E,$A:$A,A647))</f>
        <v/>
      </c>
    </row>
    <row r="648">
      <c r="B648">
        <f>IF(A648="","",IFERROR(VLOOKUP(A648,Hastalar!$A:$B,2,FALSE),"Hasta no bulunamadı"))</f>
        <v/>
      </c>
      <c r="D648" s="6" t="n"/>
      <c r="E648" s="6" t="n"/>
      <c r="F648" s="8" t="n"/>
      <c r="H648" s="6">
        <f>IF(A648="","",SUMIFS($D:$D,$A:$A,A648)-SUMIFS($E:$E,$A:$A,A648))</f>
        <v/>
      </c>
    </row>
    <row r="649">
      <c r="B649">
        <f>IF(A649="","",IFERROR(VLOOKUP(A649,Hastalar!$A:$B,2,FALSE),"Hasta no bulunamadı"))</f>
        <v/>
      </c>
      <c r="D649" s="6" t="n"/>
      <c r="E649" s="6" t="n"/>
      <c r="F649" s="8" t="n"/>
      <c r="H649" s="6">
        <f>IF(A649="","",SUMIFS($D:$D,$A:$A,A649)-SUMIFS($E:$E,$A:$A,A649))</f>
        <v/>
      </c>
    </row>
    <row r="650">
      <c r="B650">
        <f>IF(A650="","",IFERROR(VLOOKUP(A650,Hastalar!$A:$B,2,FALSE),"Hasta no bulunamadı"))</f>
        <v/>
      </c>
      <c r="D650" s="6" t="n"/>
      <c r="E650" s="6" t="n"/>
      <c r="F650" s="8" t="n"/>
      <c r="H650" s="6">
        <f>IF(A650="","",SUMIFS($D:$D,$A:$A,A650)-SUMIFS($E:$E,$A:$A,A650))</f>
        <v/>
      </c>
    </row>
    <row r="651">
      <c r="B651">
        <f>IF(A651="","",IFERROR(VLOOKUP(A651,Hastalar!$A:$B,2,FALSE),"Hasta no bulunamadı"))</f>
        <v/>
      </c>
      <c r="D651" s="6" t="n"/>
      <c r="E651" s="6" t="n"/>
      <c r="F651" s="8" t="n"/>
      <c r="H651" s="6">
        <f>IF(A651="","",SUMIFS($D:$D,$A:$A,A651)-SUMIFS($E:$E,$A:$A,A651))</f>
        <v/>
      </c>
    </row>
    <row r="652">
      <c r="B652">
        <f>IF(A652="","",IFERROR(VLOOKUP(A652,Hastalar!$A:$B,2,FALSE),"Hasta no bulunamadı"))</f>
        <v/>
      </c>
      <c r="D652" s="6" t="n"/>
      <c r="E652" s="6" t="n"/>
      <c r="F652" s="8" t="n"/>
      <c r="H652" s="6">
        <f>IF(A652="","",SUMIFS($D:$D,$A:$A,A652)-SUMIFS($E:$E,$A:$A,A652))</f>
        <v/>
      </c>
    </row>
    <row r="653">
      <c r="B653">
        <f>IF(A653="","",IFERROR(VLOOKUP(A653,Hastalar!$A:$B,2,FALSE),"Hasta no bulunamadı"))</f>
        <v/>
      </c>
      <c r="D653" s="6" t="n"/>
      <c r="E653" s="6" t="n"/>
      <c r="F653" s="8" t="n"/>
      <c r="H653" s="6">
        <f>IF(A653="","",SUMIFS($D:$D,$A:$A,A653)-SUMIFS($E:$E,$A:$A,A653))</f>
        <v/>
      </c>
    </row>
    <row r="654">
      <c r="B654">
        <f>IF(A654="","",IFERROR(VLOOKUP(A654,Hastalar!$A:$B,2,FALSE),"Hasta no bulunamadı"))</f>
        <v/>
      </c>
      <c r="D654" s="6" t="n"/>
      <c r="E654" s="6" t="n"/>
      <c r="F654" s="8" t="n"/>
      <c r="H654" s="6">
        <f>IF(A654="","",SUMIFS($D:$D,$A:$A,A654)-SUMIFS($E:$E,$A:$A,A654))</f>
        <v/>
      </c>
    </row>
    <row r="655">
      <c r="B655">
        <f>IF(A655="","",IFERROR(VLOOKUP(A655,Hastalar!$A:$B,2,FALSE),"Hasta no bulunamadı"))</f>
        <v/>
      </c>
      <c r="D655" s="6" t="n"/>
      <c r="E655" s="6" t="n"/>
      <c r="F655" s="8" t="n"/>
      <c r="H655" s="6">
        <f>IF(A655="","",SUMIFS($D:$D,$A:$A,A655)-SUMIFS($E:$E,$A:$A,A655))</f>
        <v/>
      </c>
    </row>
    <row r="656">
      <c r="B656">
        <f>IF(A656="","",IFERROR(VLOOKUP(A656,Hastalar!$A:$B,2,FALSE),"Hasta no bulunamadı"))</f>
        <v/>
      </c>
      <c r="D656" s="6" t="n"/>
      <c r="E656" s="6" t="n"/>
      <c r="F656" s="8" t="n"/>
      <c r="H656" s="6">
        <f>IF(A656="","",SUMIFS($D:$D,$A:$A,A656)-SUMIFS($E:$E,$A:$A,A656))</f>
        <v/>
      </c>
    </row>
    <row r="657">
      <c r="B657">
        <f>IF(A657="","",IFERROR(VLOOKUP(A657,Hastalar!$A:$B,2,FALSE),"Hasta no bulunamadı"))</f>
        <v/>
      </c>
      <c r="D657" s="6" t="n"/>
      <c r="E657" s="6" t="n"/>
      <c r="F657" s="8" t="n"/>
      <c r="H657" s="6">
        <f>IF(A657="","",SUMIFS($D:$D,$A:$A,A657)-SUMIFS($E:$E,$A:$A,A657))</f>
        <v/>
      </c>
    </row>
    <row r="658">
      <c r="B658">
        <f>IF(A658="","",IFERROR(VLOOKUP(A658,Hastalar!$A:$B,2,FALSE),"Hasta no bulunamadı"))</f>
        <v/>
      </c>
      <c r="D658" s="6" t="n"/>
      <c r="E658" s="6" t="n"/>
      <c r="F658" s="8" t="n"/>
      <c r="H658" s="6">
        <f>IF(A658="","",SUMIFS($D:$D,$A:$A,A658)-SUMIFS($E:$E,$A:$A,A658))</f>
        <v/>
      </c>
    </row>
    <row r="659">
      <c r="B659">
        <f>IF(A659="","",IFERROR(VLOOKUP(A659,Hastalar!$A:$B,2,FALSE),"Hasta no bulunamadı"))</f>
        <v/>
      </c>
      <c r="D659" s="6" t="n"/>
      <c r="E659" s="6" t="n"/>
      <c r="F659" s="8" t="n"/>
      <c r="H659" s="6">
        <f>IF(A659="","",SUMIFS($D:$D,$A:$A,A659)-SUMIFS($E:$E,$A:$A,A659))</f>
        <v/>
      </c>
    </row>
    <row r="660">
      <c r="B660">
        <f>IF(A660="","",IFERROR(VLOOKUP(A660,Hastalar!$A:$B,2,FALSE),"Hasta no bulunamadı"))</f>
        <v/>
      </c>
      <c r="D660" s="6" t="n"/>
      <c r="E660" s="6" t="n"/>
      <c r="F660" s="8" t="n"/>
      <c r="H660" s="6">
        <f>IF(A660="","",SUMIFS($D:$D,$A:$A,A660)-SUMIFS($E:$E,$A:$A,A660))</f>
        <v/>
      </c>
    </row>
    <row r="661">
      <c r="B661">
        <f>IF(A661="","",IFERROR(VLOOKUP(A661,Hastalar!$A:$B,2,FALSE),"Hasta no bulunamadı"))</f>
        <v/>
      </c>
      <c r="D661" s="6" t="n"/>
      <c r="E661" s="6" t="n"/>
      <c r="F661" s="8" t="n"/>
      <c r="H661" s="6">
        <f>IF(A661="","",SUMIFS($D:$D,$A:$A,A661)-SUMIFS($E:$E,$A:$A,A661))</f>
        <v/>
      </c>
    </row>
    <row r="662">
      <c r="B662">
        <f>IF(A662="","",IFERROR(VLOOKUP(A662,Hastalar!$A:$B,2,FALSE),"Hasta no bulunamadı"))</f>
        <v/>
      </c>
      <c r="D662" s="6" t="n"/>
      <c r="E662" s="6" t="n"/>
      <c r="F662" s="8" t="n"/>
      <c r="H662" s="6">
        <f>IF(A662="","",SUMIFS($D:$D,$A:$A,A662)-SUMIFS($E:$E,$A:$A,A662))</f>
        <v/>
      </c>
    </row>
    <row r="663">
      <c r="B663">
        <f>IF(A663="","",IFERROR(VLOOKUP(A663,Hastalar!$A:$B,2,FALSE),"Hasta no bulunamadı"))</f>
        <v/>
      </c>
      <c r="D663" s="6" t="n"/>
      <c r="E663" s="6" t="n"/>
      <c r="F663" s="8" t="n"/>
      <c r="H663" s="6">
        <f>IF(A663="","",SUMIFS($D:$D,$A:$A,A663)-SUMIFS($E:$E,$A:$A,A663))</f>
        <v/>
      </c>
    </row>
    <row r="664">
      <c r="B664">
        <f>IF(A664="","",IFERROR(VLOOKUP(A664,Hastalar!$A:$B,2,FALSE),"Hasta no bulunamadı"))</f>
        <v/>
      </c>
      <c r="D664" s="6" t="n"/>
      <c r="E664" s="6" t="n"/>
      <c r="F664" s="8" t="n"/>
      <c r="H664" s="6">
        <f>IF(A664="","",SUMIFS($D:$D,$A:$A,A664)-SUMIFS($E:$E,$A:$A,A664))</f>
        <v/>
      </c>
    </row>
    <row r="665">
      <c r="B665">
        <f>IF(A665="","",IFERROR(VLOOKUP(A665,Hastalar!$A:$B,2,FALSE),"Hasta no bulunamadı"))</f>
        <v/>
      </c>
      <c r="D665" s="6" t="n"/>
      <c r="E665" s="6" t="n"/>
      <c r="F665" s="8" t="n"/>
      <c r="H665" s="6">
        <f>IF(A665="","",SUMIFS($D:$D,$A:$A,A665)-SUMIFS($E:$E,$A:$A,A665))</f>
        <v/>
      </c>
    </row>
    <row r="666">
      <c r="B666">
        <f>IF(A666="","",IFERROR(VLOOKUP(A666,Hastalar!$A:$B,2,FALSE),"Hasta no bulunamadı"))</f>
        <v/>
      </c>
      <c r="D666" s="6" t="n"/>
      <c r="E666" s="6" t="n"/>
      <c r="F666" s="8" t="n"/>
      <c r="H666" s="6">
        <f>IF(A666="","",SUMIFS($D:$D,$A:$A,A666)-SUMIFS($E:$E,$A:$A,A666))</f>
        <v/>
      </c>
    </row>
    <row r="667">
      <c r="B667">
        <f>IF(A667="","",IFERROR(VLOOKUP(A667,Hastalar!$A:$B,2,FALSE),"Hasta no bulunamadı"))</f>
        <v/>
      </c>
      <c r="D667" s="6" t="n"/>
      <c r="E667" s="6" t="n"/>
      <c r="F667" s="8" t="n"/>
      <c r="H667" s="6">
        <f>IF(A667="","",SUMIFS($D:$D,$A:$A,A667)-SUMIFS($E:$E,$A:$A,A667))</f>
        <v/>
      </c>
    </row>
    <row r="668">
      <c r="B668">
        <f>IF(A668="","",IFERROR(VLOOKUP(A668,Hastalar!$A:$B,2,FALSE),"Hasta no bulunamadı"))</f>
        <v/>
      </c>
      <c r="D668" s="6" t="n"/>
      <c r="E668" s="6" t="n"/>
      <c r="F668" s="8" t="n"/>
      <c r="H668" s="6">
        <f>IF(A668="","",SUMIFS($D:$D,$A:$A,A668)-SUMIFS($E:$E,$A:$A,A668))</f>
        <v/>
      </c>
    </row>
    <row r="669">
      <c r="B669">
        <f>IF(A669="","",IFERROR(VLOOKUP(A669,Hastalar!$A:$B,2,FALSE),"Hasta no bulunamadı"))</f>
        <v/>
      </c>
      <c r="D669" s="6" t="n"/>
      <c r="E669" s="6" t="n"/>
      <c r="F669" s="8" t="n"/>
      <c r="H669" s="6">
        <f>IF(A669="","",SUMIFS($D:$D,$A:$A,A669)-SUMIFS($E:$E,$A:$A,A669))</f>
        <v/>
      </c>
    </row>
    <row r="670">
      <c r="B670">
        <f>IF(A670="","",IFERROR(VLOOKUP(A670,Hastalar!$A:$B,2,FALSE),"Hasta no bulunamadı"))</f>
        <v/>
      </c>
      <c r="D670" s="6" t="n"/>
      <c r="E670" s="6" t="n"/>
      <c r="F670" s="8" t="n"/>
      <c r="H670" s="6">
        <f>IF(A670="","",SUMIFS($D:$D,$A:$A,A670)-SUMIFS($E:$E,$A:$A,A670))</f>
        <v/>
      </c>
    </row>
    <row r="671">
      <c r="B671">
        <f>IF(A671="","",IFERROR(VLOOKUP(A671,Hastalar!$A:$B,2,FALSE),"Hasta no bulunamadı"))</f>
        <v/>
      </c>
      <c r="D671" s="6" t="n"/>
      <c r="E671" s="6" t="n"/>
      <c r="F671" s="8" t="n"/>
      <c r="H671" s="6">
        <f>IF(A671="","",SUMIFS($D:$D,$A:$A,A671)-SUMIFS($E:$E,$A:$A,A671))</f>
        <v/>
      </c>
    </row>
    <row r="672">
      <c r="B672">
        <f>IF(A672="","",IFERROR(VLOOKUP(A672,Hastalar!$A:$B,2,FALSE),"Hasta no bulunamadı"))</f>
        <v/>
      </c>
      <c r="D672" s="6" t="n"/>
      <c r="E672" s="6" t="n"/>
      <c r="F672" s="8" t="n"/>
      <c r="H672" s="6">
        <f>IF(A672="","",SUMIFS($D:$D,$A:$A,A672)-SUMIFS($E:$E,$A:$A,A672))</f>
        <v/>
      </c>
    </row>
    <row r="673">
      <c r="B673">
        <f>IF(A673="","",IFERROR(VLOOKUP(A673,Hastalar!$A:$B,2,FALSE),"Hasta no bulunamadı"))</f>
        <v/>
      </c>
      <c r="D673" s="6" t="n"/>
      <c r="E673" s="6" t="n"/>
      <c r="F673" s="8" t="n"/>
      <c r="H673" s="6">
        <f>IF(A673="","",SUMIFS($D:$D,$A:$A,A673)-SUMIFS($E:$E,$A:$A,A673))</f>
        <v/>
      </c>
    </row>
    <row r="674">
      <c r="B674">
        <f>IF(A674="","",IFERROR(VLOOKUP(A674,Hastalar!$A:$B,2,FALSE),"Hasta no bulunamadı"))</f>
        <v/>
      </c>
      <c r="D674" s="6" t="n"/>
      <c r="E674" s="6" t="n"/>
      <c r="F674" s="8" t="n"/>
      <c r="H674" s="6">
        <f>IF(A674="","",SUMIFS($D:$D,$A:$A,A674)-SUMIFS($E:$E,$A:$A,A674))</f>
        <v/>
      </c>
    </row>
    <row r="675">
      <c r="B675">
        <f>IF(A675="","",IFERROR(VLOOKUP(A675,Hastalar!$A:$B,2,FALSE),"Hasta no bulunamadı"))</f>
        <v/>
      </c>
      <c r="D675" s="6" t="n"/>
      <c r="E675" s="6" t="n"/>
      <c r="F675" s="8" t="n"/>
      <c r="H675" s="6">
        <f>IF(A675="","",SUMIFS($D:$D,$A:$A,A675)-SUMIFS($E:$E,$A:$A,A675))</f>
        <v/>
      </c>
    </row>
    <row r="676">
      <c r="B676">
        <f>IF(A676="","",IFERROR(VLOOKUP(A676,Hastalar!$A:$B,2,FALSE),"Hasta no bulunamadı"))</f>
        <v/>
      </c>
      <c r="D676" s="6" t="n"/>
      <c r="E676" s="6" t="n"/>
      <c r="F676" s="8" t="n"/>
      <c r="H676" s="6">
        <f>IF(A676="","",SUMIFS($D:$D,$A:$A,A676)-SUMIFS($E:$E,$A:$A,A676))</f>
        <v/>
      </c>
    </row>
    <row r="677">
      <c r="B677">
        <f>IF(A677="","",IFERROR(VLOOKUP(A677,Hastalar!$A:$B,2,FALSE),"Hasta no bulunamadı"))</f>
        <v/>
      </c>
      <c r="D677" s="6" t="n"/>
      <c r="E677" s="6" t="n"/>
      <c r="F677" s="8" t="n"/>
      <c r="H677" s="6">
        <f>IF(A677="","",SUMIFS($D:$D,$A:$A,A677)-SUMIFS($E:$E,$A:$A,A677))</f>
        <v/>
      </c>
    </row>
    <row r="678">
      <c r="B678">
        <f>IF(A678="","",IFERROR(VLOOKUP(A678,Hastalar!$A:$B,2,FALSE),"Hasta no bulunamadı"))</f>
        <v/>
      </c>
      <c r="D678" s="6" t="n"/>
      <c r="E678" s="6" t="n"/>
      <c r="F678" s="8" t="n"/>
      <c r="H678" s="6">
        <f>IF(A678="","",SUMIFS($D:$D,$A:$A,A678)-SUMIFS($E:$E,$A:$A,A678))</f>
        <v/>
      </c>
    </row>
    <row r="679">
      <c r="B679">
        <f>IF(A679="","",IFERROR(VLOOKUP(A679,Hastalar!$A:$B,2,FALSE),"Hasta no bulunamadı"))</f>
        <v/>
      </c>
      <c r="D679" s="6" t="n"/>
      <c r="E679" s="6" t="n"/>
      <c r="F679" s="8" t="n"/>
      <c r="H679" s="6">
        <f>IF(A679="","",SUMIFS($D:$D,$A:$A,A679)-SUMIFS($E:$E,$A:$A,A679))</f>
        <v/>
      </c>
    </row>
    <row r="680">
      <c r="B680">
        <f>IF(A680="","",IFERROR(VLOOKUP(A680,Hastalar!$A:$B,2,FALSE),"Hasta no bulunamadı"))</f>
        <v/>
      </c>
      <c r="D680" s="6" t="n"/>
      <c r="E680" s="6" t="n"/>
      <c r="F680" s="8" t="n"/>
      <c r="H680" s="6">
        <f>IF(A680="","",SUMIFS($D:$D,$A:$A,A680)-SUMIFS($E:$E,$A:$A,A680))</f>
        <v/>
      </c>
    </row>
    <row r="681">
      <c r="B681">
        <f>IF(A681="","",IFERROR(VLOOKUP(A681,Hastalar!$A:$B,2,FALSE),"Hasta no bulunamadı"))</f>
        <v/>
      </c>
      <c r="D681" s="6" t="n"/>
      <c r="E681" s="6" t="n"/>
      <c r="F681" s="8" t="n"/>
      <c r="H681" s="6">
        <f>IF(A681="","",SUMIFS($D:$D,$A:$A,A681)-SUMIFS($E:$E,$A:$A,A681))</f>
        <v/>
      </c>
    </row>
    <row r="682">
      <c r="B682">
        <f>IF(A682="","",IFERROR(VLOOKUP(A682,Hastalar!$A:$B,2,FALSE),"Hasta no bulunamadı"))</f>
        <v/>
      </c>
      <c r="D682" s="6" t="n"/>
      <c r="E682" s="6" t="n"/>
      <c r="F682" s="8" t="n"/>
      <c r="H682" s="6">
        <f>IF(A682="","",SUMIFS($D:$D,$A:$A,A682)-SUMIFS($E:$E,$A:$A,A682))</f>
        <v/>
      </c>
    </row>
    <row r="683">
      <c r="B683">
        <f>IF(A683="","",IFERROR(VLOOKUP(A683,Hastalar!$A:$B,2,FALSE),"Hasta no bulunamadı"))</f>
        <v/>
      </c>
      <c r="D683" s="6" t="n"/>
      <c r="E683" s="6" t="n"/>
      <c r="F683" s="8" t="n"/>
      <c r="H683" s="6">
        <f>IF(A683="","",SUMIFS($D:$D,$A:$A,A683)-SUMIFS($E:$E,$A:$A,A683))</f>
        <v/>
      </c>
    </row>
    <row r="684">
      <c r="B684">
        <f>IF(A684="","",IFERROR(VLOOKUP(A684,Hastalar!$A:$B,2,FALSE),"Hasta no bulunamadı"))</f>
        <v/>
      </c>
      <c r="D684" s="6" t="n"/>
      <c r="E684" s="6" t="n"/>
      <c r="F684" s="8" t="n"/>
      <c r="H684" s="6">
        <f>IF(A684="","",SUMIFS($D:$D,$A:$A,A684)-SUMIFS($E:$E,$A:$A,A684))</f>
        <v/>
      </c>
    </row>
    <row r="685">
      <c r="B685">
        <f>IF(A685="","",IFERROR(VLOOKUP(A685,Hastalar!$A:$B,2,FALSE),"Hasta no bulunamadı"))</f>
        <v/>
      </c>
      <c r="D685" s="6" t="n"/>
      <c r="E685" s="6" t="n"/>
      <c r="F685" s="8" t="n"/>
      <c r="H685" s="6">
        <f>IF(A685="","",SUMIFS($D:$D,$A:$A,A685)-SUMIFS($E:$E,$A:$A,A685))</f>
        <v/>
      </c>
    </row>
    <row r="686">
      <c r="B686">
        <f>IF(A686="","",IFERROR(VLOOKUP(A686,Hastalar!$A:$B,2,FALSE),"Hasta no bulunamadı"))</f>
        <v/>
      </c>
      <c r="D686" s="6" t="n"/>
      <c r="E686" s="6" t="n"/>
      <c r="F686" s="8" t="n"/>
      <c r="H686" s="6">
        <f>IF(A686="","",SUMIFS($D:$D,$A:$A,A686)-SUMIFS($E:$E,$A:$A,A686))</f>
        <v/>
      </c>
    </row>
    <row r="687">
      <c r="B687">
        <f>IF(A687="","",IFERROR(VLOOKUP(A687,Hastalar!$A:$B,2,FALSE),"Hasta no bulunamadı"))</f>
        <v/>
      </c>
      <c r="D687" s="6" t="n"/>
      <c r="E687" s="6" t="n"/>
      <c r="F687" s="8" t="n"/>
      <c r="H687" s="6">
        <f>IF(A687="","",SUMIFS($D:$D,$A:$A,A687)-SUMIFS($E:$E,$A:$A,A687))</f>
        <v/>
      </c>
    </row>
    <row r="688">
      <c r="B688">
        <f>IF(A688="","",IFERROR(VLOOKUP(A688,Hastalar!$A:$B,2,FALSE),"Hasta no bulunamadı"))</f>
        <v/>
      </c>
      <c r="D688" s="6" t="n"/>
      <c r="E688" s="6" t="n"/>
      <c r="F688" s="8" t="n"/>
      <c r="H688" s="6">
        <f>IF(A688="","",SUMIFS($D:$D,$A:$A,A688)-SUMIFS($E:$E,$A:$A,A688))</f>
        <v/>
      </c>
    </row>
    <row r="689">
      <c r="B689">
        <f>IF(A689="","",IFERROR(VLOOKUP(A689,Hastalar!$A:$B,2,FALSE),"Hasta no bulunamadı"))</f>
        <v/>
      </c>
      <c r="D689" s="6" t="n"/>
      <c r="E689" s="6" t="n"/>
      <c r="F689" s="8" t="n"/>
      <c r="H689" s="6">
        <f>IF(A689="","",SUMIFS($D:$D,$A:$A,A689)-SUMIFS($E:$E,$A:$A,A689))</f>
        <v/>
      </c>
    </row>
    <row r="690">
      <c r="B690">
        <f>IF(A690="","",IFERROR(VLOOKUP(A690,Hastalar!$A:$B,2,FALSE),"Hasta no bulunamadı"))</f>
        <v/>
      </c>
      <c r="D690" s="6" t="n"/>
      <c r="E690" s="6" t="n"/>
      <c r="F690" s="8" t="n"/>
      <c r="H690" s="6">
        <f>IF(A690="","",SUMIFS($D:$D,$A:$A,A690)-SUMIFS($E:$E,$A:$A,A690))</f>
        <v/>
      </c>
    </row>
    <row r="691">
      <c r="B691">
        <f>IF(A691="","",IFERROR(VLOOKUP(A691,Hastalar!$A:$B,2,FALSE),"Hasta no bulunamadı"))</f>
        <v/>
      </c>
      <c r="D691" s="6" t="n"/>
      <c r="E691" s="6" t="n"/>
      <c r="F691" s="8" t="n"/>
      <c r="H691" s="6">
        <f>IF(A691="","",SUMIFS($D:$D,$A:$A,A691)-SUMIFS($E:$E,$A:$A,A691))</f>
        <v/>
      </c>
    </row>
    <row r="692">
      <c r="B692">
        <f>IF(A692="","",IFERROR(VLOOKUP(A692,Hastalar!$A:$B,2,FALSE),"Hasta no bulunamadı"))</f>
        <v/>
      </c>
      <c r="D692" s="6" t="n"/>
      <c r="E692" s="6" t="n"/>
      <c r="F692" s="8" t="n"/>
      <c r="H692" s="6">
        <f>IF(A692="","",SUMIFS($D:$D,$A:$A,A692)-SUMIFS($E:$E,$A:$A,A692))</f>
        <v/>
      </c>
    </row>
    <row r="693">
      <c r="B693">
        <f>IF(A693="","",IFERROR(VLOOKUP(A693,Hastalar!$A:$B,2,FALSE),"Hasta no bulunamadı"))</f>
        <v/>
      </c>
      <c r="D693" s="6" t="n"/>
      <c r="E693" s="6" t="n"/>
      <c r="F693" s="8" t="n"/>
      <c r="H693" s="6">
        <f>IF(A693="","",SUMIFS($D:$D,$A:$A,A693)-SUMIFS($E:$E,$A:$A,A693))</f>
        <v/>
      </c>
    </row>
    <row r="694">
      <c r="B694">
        <f>IF(A694="","",IFERROR(VLOOKUP(A694,Hastalar!$A:$B,2,FALSE),"Hasta no bulunamadı"))</f>
        <v/>
      </c>
      <c r="D694" s="6" t="n"/>
      <c r="E694" s="6" t="n"/>
      <c r="F694" s="8" t="n"/>
      <c r="H694" s="6">
        <f>IF(A694="","",SUMIFS($D:$D,$A:$A,A694)-SUMIFS($E:$E,$A:$A,A694))</f>
        <v/>
      </c>
    </row>
    <row r="695">
      <c r="B695">
        <f>IF(A695="","",IFERROR(VLOOKUP(A695,Hastalar!$A:$B,2,FALSE),"Hasta no bulunamadı"))</f>
        <v/>
      </c>
      <c r="D695" s="6" t="n"/>
      <c r="E695" s="6" t="n"/>
      <c r="F695" s="8" t="n"/>
      <c r="H695" s="6">
        <f>IF(A695="","",SUMIFS($D:$D,$A:$A,A695)-SUMIFS($E:$E,$A:$A,A695))</f>
        <v/>
      </c>
    </row>
    <row r="696">
      <c r="B696">
        <f>IF(A696="","",IFERROR(VLOOKUP(A696,Hastalar!$A:$B,2,FALSE),"Hasta no bulunamadı"))</f>
        <v/>
      </c>
      <c r="D696" s="6" t="n"/>
      <c r="E696" s="6" t="n"/>
      <c r="F696" s="8" t="n"/>
      <c r="H696" s="6">
        <f>IF(A696="","",SUMIFS($D:$D,$A:$A,A696)-SUMIFS($E:$E,$A:$A,A696))</f>
        <v/>
      </c>
    </row>
    <row r="697">
      <c r="B697">
        <f>IF(A697="","",IFERROR(VLOOKUP(A697,Hastalar!$A:$B,2,FALSE),"Hasta no bulunamadı"))</f>
        <v/>
      </c>
      <c r="D697" s="6" t="n"/>
      <c r="E697" s="6" t="n"/>
      <c r="F697" s="8" t="n"/>
      <c r="H697" s="6">
        <f>IF(A697="","",SUMIFS($D:$D,$A:$A,A697)-SUMIFS($E:$E,$A:$A,A697))</f>
        <v/>
      </c>
    </row>
    <row r="698">
      <c r="B698">
        <f>IF(A698="","",IFERROR(VLOOKUP(A698,Hastalar!$A:$B,2,FALSE),"Hasta no bulunamadı"))</f>
        <v/>
      </c>
      <c r="D698" s="6" t="n"/>
      <c r="E698" s="6" t="n"/>
      <c r="F698" s="8" t="n"/>
      <c r="H698" s="6">
        <f>IF(A698="","",SUMIFS($D:$D,$A:$A,A698)-SUMIFS($E:$E,$A:$A,A698))</f>
        <v/>
      </c>
    </row>
    <row r="699">
      <c r="B699">
        <f>IF(A699="","",IFERROR(VLOOKUP(A699,Hastalar!$A:$B,2,FALSE),"Hasta no bulunamadı"))</f>
        <v/>
      </c>
      <c r="D699" s="6" t="n"/>
      <c r="E699" s="6" t="n"/>
      <c r="F699" s="8" t="n"/>
      <c r="H699" s="6">
        <f>IF(A699="","",SUMIFS($D:$D,$A:$A,A699)-SUMIFS($E:$E,$A:$A,A699))</f>
        <v/>
      </c>
    </row>
    <row r="700">
      <c r="B700">
        <f>IF(A700="","",IFERROR(VLOOKUP(A700,Hastalar!$A:$B,2,FALSE),"Hasta no bulunamadı"))</f>
        <v/>
      </c>
      <c r="D700" s="6" t="n"/>
      <c r="E700" s="6" t="n"/>
      <c r="F700" s="8" t="n"/>
      <c r="H700" s="6">
        <f>IF(A700="","",SUMIFS($D:$D,$A:$A,A700)-SUMIFS($E:$E,$A:$A,A700))</f>
        <v/>
      </c>
    </row>
    <row r="701">
      <c r="B701">
        <f>IF(A701="","",IFERROR(VLOOKUP(A701,Hastalar!$A:$B,2,FALSE),"Hasta no bulunamadı"))</f>
        <v/>
      </c>
      <c r="D701" s="6" t="n"/>
      <c r="E701" s="6" t="n"/>
      <c r="F701" s="8" t="n"/>
      <c r="H701" s="6">
        <f>IF(A701="","",SUMIFS($D:$D,$A:$A,A701)-SUMIFS($E:$E,$A:$A,A701))</f>
        <v/>
      </c>
    </row>
    <row r="702">
      <c r="B702">
        <f>IF(A702="","",IFERROR(VLOOKUP(A702,Hastalar!$A:$B,2,FALSE),"Hasta no bulunamadı"))</f>
        <v/>
      </c>
      <c r="D702" s="6" t="n"/>
      <c r="E702" s="6" t="n"/>
      <c r="F702" s="8" t="n"/>
      <c r="H702" s="6">
        <f>IF(A702="","",SUMIFS($D:$D,$A:$A,A702)-SUMIFS($E:$E,$A:$A,A702))</f>
        <v/>
      </c>
    </row>
    <row r="703">
      <c r="B703">
        <f>IF(A703="","",IFERROR(VLOOKUP(A703,Hastalar!$A:$B,2,FALSE),"Hasta no bulunamadı"))</f>
        <v/>
      </c>
      <c r="D703" s="6" t="n"/>
      <c r="E703" s="6" t="n"/>
      <c r="F703" s="8" t="n"/>
      <c r="H703" s="6">
        <f>IF(A703="","",SUMIFS($D:$D,$A:$A,A703)-SUMIFS($E:$E,$A:$A,A703))</f>
        <v/>
      </c>
    </row>
    <row r="704">
      <c r="B704">
        <f>IF(A704="","",IFERROR(VLOOKUP(A704,Hastalar!$A:$B,2,FALSE),"Hasta no bulunamadı"))</f>
        <v/>
      </c>
      <c r="D704" s="6" t="n"/>
      <c r="E704" s="6" t="n"/>
      <c r="F704" s="8" t="n"/>
      <c r="H704" s="6">
        <f>IF(A704="","",SUMIFS($D:$D,$A:$A,A704)-SUMIFS($E:$E,$A:$A,A704))</f>
        <v/>
      </c>
    </row>
    <row r="705">
      <c r="B705">
        <f>IF(A705="","",IFERROR(VLOOKUP(A705,Hastalar!$A:$B,2,FALSE),"Hasta no bulunamadı"))</f>
        <v/>
      </c>
      <c r="D705" s="6" t="n"/>
      <c r="E705" s="6" t="n"/>
      <c r="F705" s="8" t="n"/>
      <c r="H705" s="6">
        <f>IF(A705="","",SUMIFS($D:$D,$A:$A,A705)-SUMIFS($E:$E,$A:$A,A705))</f>
        <v/>
      </c>
    </row>
    <row r="706">
      <c r="B706">
        <f>IF(A706="","",IFERROR(VLOOKUP(A706,Hastalar!$A:$B,2,FALSE),"Hasta no bulunamadı"))</f>
        <v/>
      </c>
      <c r="D706" s="6" t="n"/>
      <c r="E706" s="6" t="n"/>
      <c r="F706" s="8" t="n"/>
      <c r="H706" s="6">
        <f>IF(A706="","",SUMIFS($D:$D,$A:$A,A706)-SUMIFS($E:$E,$A:$A,A706))</f>
        <v/>
      </c>
    </row>
    <row r="707">
      <c r="B707">
        <f>IF(A707="","",IFERROR(VLOOKUP(A707,Hastalar!$A:$B,2,FALSE),"Hasta no bulunamadı"))</f>
        <v/>
      </c>
      <c r="D707" s="6" t="n"/>
      <c r="E707" s="6" t="n"/>
      <c r="F707" s="8" t="n"/>
      <c r="H707" s="6">
        <f>IF(A707="","",SUMIFS($D:$D,$A:$A,A707)-SUMIFS($E:$E,$A:$A,A707))</f>
        <v/>
      </c>
    </row>
    <row r="708">
      <c r="B708">
        <f>IF(A708="","",IFERROR(VLOOKUP(A708,Hastalar!$A:$B,2,FALSE),"Hasta no bulunamadı"))</f>
        <v/>
      </c>
      <c r="D708" s="6" t="n"/>
      <c r="E708" s="6" t="n"/>
      <c r="F708" s="8" t="n"/>
      <c r="H708" s="6">
        <f>IF(A708="","",SUMIFS($D:$D,$A:$A,A708)-SUMIFS($E:$E,$A:$A,A708))</f>
        <v/>
      </c>
    </row>
    <row r="709">
      <c r="B709">
        <f>IF(A709="","",IFERROR(VLOOKUP(A709,Hastalar!$A:$B,2,FALSE),"Hasta no bulunamadı"))</f>
        <v/>
      </c>
      <c r="D709" s="6" t="n"/>
      <c r="E709" s="6" t="n"/>
      <c r="F709" s="8" t="n"/>
      <c r="H709" s="6">
        <f>IF(A709="","",SUMIFS($D:$D,$A:$A,A709)-SUMIFS($E:$E,$A:$A,A709))</f>
        <v/>
      </c>
    </row>
    <row r="710">
      <c r="B710">
        <f>IF(A710="","",IFERROR(VLOOKUP(A710,Hastalar!$A:$B,2,FALSE),"Hasta no bulunamadı"))</f>
        <v/>
      </c>
      <c r="D710" s="6" t="n"/>
      <c r="E710" s="6" t="n"/>
      <c r="F710" s="8" t="n"/>
      <c r="H710" s="6">
        <f>IF(A710="","",SUMIFS($D:$D,$A:$A,A710)-SUMIFS($E:$E,$A:$A,A710))</f>
        <v/>
      </c>
    </row>
    <row r="711">
      <c r="B711">
        <f>IF(A711="","",IFERROR(VLOOKUP(A711,Hastalar!$A:$B,2,FALSE),"Hasta no bulunamadı"))</f>
        <v/>
      </c>
      <c r="D711" s="6" t="n"/>
      <c r="E711" s="6" t="n"/>
      <c r="F711" s="8" t="n"/>
      <c r="H711" s="6">
        <f>IF(A711="","",SUMIFS($D:$D,$A:$A,A711)-SUMIFS($E:$E,$A:$A,A711))</f>
        <v/>
      </c>
    </row>
    <row r="712">
      <c r="B712">
        <f>IF(A712="","",IFERROR(VLOOKUP(A712,Hastalar!$A:$B,2,FALSE),"Hasta no bulunamadı"))</f>
        <v/>
      </c>
      <c r="D712" s="6" t="n"/>
      <c r="E712" s="6" t="n"/>
      <c r="F712" s="8" t="n"/>
      <c r="H712" s="6">
        <f>IF(A712="","",SUMIFS($D:$D,$A:$A,A712)-SUMIFS($E:$E,$A:$A,A712))</f>
        <v/>
      </c>
    </row>
    <row r="713">
      <c r="B713">
        <f>IF(A713="","",IFERROR(VLOOKUP(A713,Hastalar!$A:$B,2,FALSE),"Hasta no bulunamadı"))</f>
        <v/>
      </c>
      <c r="D713" s="6" t="n"/>
      <c r="E713" s="6" t="n"/>
      <c r="F713" s="8" t="n"/>
      <c r="H713" s="6">
        <f>IF(A713="","",SUMIFS($D:$D,$A:$A,A713)-SUMIFS($E:$E,$A:$A,A713))</f>
        <v/>
      </c>
    </row>
    <row r="714">
      <c r="B714">
        <f>IF(A714="","",IFERROR(VLOOKUP(A714,Hastalar!$A:$B,2,FALSE),"Hasta no bulunamadı"))</f>
        <v/>
      </c>
      <c r="D714" s="6" t="n"/>
      <c r="E714" s="6" t="n"/>
      <c r="F714" s="8" t="n"/>
      <c r="H714" s="6">
        <f>IF(A714="","",SUMIFS($D:$D,$A:$A,A714)-SUMIFS($E:$E,$A:$A,A714))</f>
        <v/>
      </c>
    </row>
    <row r="715">
      <c r="B715">
        <f>IF(A715="","",IFERROR(VLOOKUP(A715,Hastalar!$A:$B,2,FALSE),"Hasta no bulunamadı"))</f>
        <v/>
      </c>
      <c r="D715" s="6" t="n"/>
      <c r="E715" s="6" t="n"/>
      <c r="F715" s="8" t="n"/>
      <c r="H715" s="6">
        <f>IF(A715="","",SUMIFS($D:$D,$A:$A,A715)-SUMIFS($E:$E,$A:$A,A715))</f>
        <v/>
      </c>
    </row>
    <row r="716">
      <c r="B716">
        <f>IF(A716="","",IFERROR(VLOOKUP(A716,Hastalar!$A:$B,2,FALSE),"Hasta no bulunamadı"))</f>
        <v/>
      </c>
      <c r="D716" s="6" t="n"/>
      <c r="E716" s="6" t="n"/>
      <c r="F716" s="8" t="n"/>
      <c r="H716" s="6">
        <f>IF(A716="","",SUMIFS($D:$D,$A:$A,A716)-SUMIFS($E:$E,$A:$A,A716))</f>
        <v/>
      </c>
    </row>
    <row r="717">
      <c r="B717">
        <f>IF(A717="","",IFERROR(VLOOKUP(A717,Hastalar!$A:$B,2,FALSE),"Hasta no bulunamadı"))</f>
        <v/>
      </c>
      <c r="D717" s="6" t="n"/>
      <c r="E717" s="6" t="n"/>
      <c r="F717" s="8" t="n"/>
      <c r="H717" s="6">
        <f>IF(A717="","",SUMIFS($D:$D,$A:$A,A717)-SUMIFS($E:$E,$A:$A,A717))</f>
        <v/>
      </c>
    </row>
    <row r="718">
      <c r="B718">
        <f>IF(A718="","",IFERROR(VLOOKUP(A718,Hastalar!$A:$B,2,FALSE),"Hasta no bulunamadı"))</f>
        <v/>
      </c>
      <c r="D718" s="6" t="n"/>
      <c r="E718" s="6" t="n"/>
      <c r="F718" s="8" t="n"/>
      <c r="H718" s="6">
        <f>IF(A718="","",SUMIFS($D:$D,$A:$A,A718)-SUMIFS($E:$E,$A:$A,A718))</f>
        <v/>
      </c>
    </row>
    <row r="719">
      <c r="B719">
        <f>IF(A719="","",IFERROR(VLOOKUP(A719,Hastalar!$A:$B,2,FALSE),"Hasta no bulunamadı"))</f>
        <v/>
      </c>
      <c r="D719" s="6" t="n"/>
      <c r="E719" s="6" t="n"/>
      <c r="F719" s="8" t="n"/>
      <c r="H719" s="6">
        <f>IF(A719="","",SUMIFS($D:$D,$A:$A,A719)-SUMIFS($E:$E,$A:$A,A719))</f>
        <v/>
      </c>
    </row>
    <row r="720">
      <c r="B720">
        <f>IF(A720="","",IFERROR(VLOOKUP(A720,Hastalar!$A:$B,2,FALSE),"Hasta no bulunamadı"))</f>
        <v/>
      </c>
      <c r="D720" s="6" t="n"/>
      <c r="E720" s="6" t="n"/>
      <c r="F720" s="8" t="n"/>
      <c r="H720" s="6">
        <f>IF(A720="","",SUMIFS($D:$D,$A:$A,A720)-SUMIFS($E:$E,$A:$A,A720))</f>
        <v/>
      </c>
    </row>
    <row r="721">
      <c r="B721">
        <f>IF(A721="","",IFERROR(VLOOKUP(A721,Hastalar!$A:$B,2,FALSE),"Hasta no bulunamadı"))</f>
        <v/>
      </c>
      <c r="D721" s="6" t="n"/>
      <c r="E721" s="6" t="n"/>
      <c r="F721" s="8" t="n"/>
      <c r="H721" s="6">
        <f>IF(A721="","",SUMIFS($D:$D,$A:$A,A721)-SUMIFS($E:$E,$A:$A,A721))</f>
        <v/>
      </c>
    </row>
    <row r="722">
      <c r="B722">
        <f>IF(A722="","",IFERROR(VLOOKUP(A722,Hastalar!$A:$B,2,FALSE),"Hasta no bulunamadı"))</f>
        <v/>
      </c>
      <c r="D722" s="6" t="n"/>
      <c r="E722" s="6" t="n"/>
      <c r="F722" s="8" t="n"/>
      <c r="H722" s="6">
        <f>IF(A722="","",SUMIFS($D:$D,$A:$A,A722)-SUMIFS($E:$E,$A:$A,A722))</f>
        <v/>
      </c>
    </row>
    <row r="723">
      <c r="B723">
        <f>IF(A723="","",IFERROR(VLOOKUP(A723,Hastalar!$A:$B,2,FALSE),"Hasta no bulunamadı"))</f>
        <v/>
      </c>
      <c r="D723" s="6" t="n"/>
      <c r="E723" s="6" t="n"/>
      <c r="F723" s="8" t="n"/>
      <c r="H723" s="6">
        <f>IF(A723="","",SUMIFS($D:$D,$A:$A,A723)-SUMIFS($E:$E,$A:$A,A723))</f>
        <v/>
      </c>
    </row>
    <row r="724">
      <c r="B724">
        <f>IF(A724="","",IFERROR(VLOOKUP(A724,Hastalar!$A:$B,2,FALSE),"Hasta no bulunamadı"))</f>
        <v/>
      </c>
      <c r="D724" s="6" t="n"/>
      <c r="E724" s="6" t="n"/>
      <c r="F724" s="8" t="n"/>
      <c r="H724" s="6">
        <f>IF(A724="","",SUMIFS($D:$D,$A:$A,A724)-SUMIFS($E:$E,$A:$A,A724))</f>
        <v/>
      </c>
    </row>
    <row r="725">
      <c r="B725">
        <f>IF(A725="","",IFERROR(VLOOKUP(A725,Hastalar!$A:$B,2,FALSE),"Hasta no bulunamadı"))</f>
        <v/>
      </c>
      <c r="D725" s="6" t="n"/>
      <c r="E725" s="6" t="n"/>
      <c r="F725" s="8" t="n"/>
      <c r="H725" s="6">
        <f>IF(A725="","",SUMIFS($D:$D,$A:$A,A725)-SUMIFS($E:$E,$A:$A,A725))</f>
        <v/>
      </c>
    </row>
    <row r="726">
      <c r="B726">
        <f>IF(A726="","",IFERROR(VLOOKUP(A726,Hastalar!$A:$B,2,FALSE),"Hasta no bulunamadı"))</f>
        <v/>
      </c>
      <c r="D726" s="6" t="n"/>
      <c r="E726" s="6" t="n"/>
      <c r="F726" s="8" t="n"/>
      <c r="H726" s="6">
        <f>IF(A726="","",SUMIFS($D:$D,$A:$A,A726)-SUMIFS($E:$E,$A:$A,A726))</f>
        <v/>
      </c>
    </row>
    <row r="727">
      <c r="B727">
        <f>IF(A727="","",IFERROR(VLOOKUP(A727,Hastalar!$A:$B,2,FALSE),"Hasta no bulunamadı"))</f>
        <v/>
      </c>
      <c r="D727" s="6" t="n"/>
      <c r="E727" s="6" t="n"/>
      <c r="F727" s="8" t="n"/>
      <c r="H727" s="6">
        <f>IF(A727="","",SUMIFS($D:$D,$A:$A,A727)-SUMIFS($E:$E,$A:$A,A727))</f>
        <v/>
      </c>
    </row>
    <row r="728">
      <c r="B728">
        <f>IF(A728="","",IFERROR(VLOOKUP(A728,Hastalar!$A:$B,2,FALSE),"Hasta no bulunamadı"))</f>
        <v/>
      </c>
      <c r="D728" s="6" t="n"/>
      <c r="E728" s="6" t="n"/>
      <c r="F728" s="8" t="n"/>
      <c r="H728" s="6">
        <f>IF(A728="","",SUMIFS($D:$D,$A:$A,A728)-SUMIFS($E:$E,$A:$A,A728))</f>
        <v/>
      </c>
    </row>
    <row r="729">
      <c r="B729">
        <f>IF(A729="","",IFERROR(VLOOKUP(A729,Hastalar!$A:$B,2,FALSE),"Hasta no bulunamadı"))</f>
        <v/>
      </c>
      <c r="D729" s="6" t="n"/>
      <c r="E729" s="6" t="n"/>
      <c r="F729" s="8" t="n"/>
      <c r="H729" s="6">
        <f>IF(A729="","",SUMIFS($D:$D,$A:$A,A729)-SUMIFS($E:$E,$A:$A,A729))</f>
        <v/>
      </c>
    </row>
    <row r="730">
      <c r="B730">
        <f>IF(A730="","",IFERROR(VLOOKUP(A730,Hastalar!$A:$B,2,FALSE),"Hasta no bulunamadı"))</f>
        <v/>
      </c>
      <c r="D730" s="6" t="n"/>
      <c r="E730" s="6" t="n"/>
      <c r="F730" s="8" t="n"/>
      <c r="H730" s="6">
        <f>IF(A730="","",SUMIFS($D:$D,$A:$A,A730)-SUMIFS($E:$E,$A:$A,A730))</f>
        <v/>
      </c>
    </row>
    <row r="731">
      <c r="B731">
        <f>IF(A731="","",IFERROR(VLOOKUP(A731,Hastalar!$A:$B,2,FALSE),"Hasta no bulunamadı"))</f>
        <v/>
      </c>
      <c r="D731" s="6" t="n"/>
      <c r="E731" s="6" t="n"/>
      <c r="F731" s="8" t="n"/>
      <c r="H731" s="6">
        <f>IF(A731="","",SUMIFS($D:$D,$A:$A,A731)-SUMIFS($E:$E,$A:$A,A731))</f>
        <v/>
      </c>
    </row>
    <row r="732">
      <c r="B732">
        <f>IF(A732="","",IFERROR(VLOOKUP(A732,Hastalar!$A:$B,2,FALSE),"Hasta no bulunamadı"))</f>
        <v/>
      </c>
      <c r="D732" s="6" t="n"/>
      <c r="E732" s="6" t="n"/>
      <c r="F732" s="8" t="n"/>
      <c r="H732" s="6">
        <f>IF(A732="","",SUMIFS($D:$D,$A:$A,A732)-SUMIFS($E:$E,$A:$A,A732))</f>
        <v/>
      </c>
    </row>
    <row r="733">
      <c r="B733">
        <f>IF(A733="","",IFERROR(VLOOKUP(A733,Hastalar!$A:$B,2,FALSE),"Hasta no bulunamadı"))</f>
        <v/>
      </c>
      <c r="D733" s="6" t="n"/>
      <c r="E733" s="6" t="n"/>
      <c r="F733" s="8" t="n"/>
      <c r="H733" s="6">
        <f>IF(A733="","",SUMIFS($D:$D,$A:$A,A733)-SUMIFS($E:$E,$A:$A,A733))</f>
        <v/>
      </c>
    </row>
    <row r="734">
      <c r="B734">
        <f>IF(A734="","",IFERROR(VLOOKUP(A734,Hastalar!$A:$B,2,FALSE),"Hasta no bulunamadı"))</f>
        <v/>
      </c>
      <c r="D734" s="6" t="n"/>
      <c r="E734" s="6" t="n"/>
      <c r="F734" s="8" t="n"/>
      <c r="H734" s="6">
        <f>IF(A734="","",SUMIFS($D:$D,$A:$A,A734)-SUMIFS($E:$E,$A:$A,A734))</f>
        <v/>
      </c>
    </row>
    <row r="735">
      <c r="B735">
        <f>IF(A735="","",IFERROR(VLOOKUP(A735,Hastalar!$A:$B,2,FALSE),"Hasta no bulunamadı"))</f>
        <v/>
      </c>
      <c r="D735" s="6" t="n"/>
      <c r="E735" s="6" t="n"/>
      <c r="F735" s="8" t="n"/>
      <c r="H735" s="6">
        <f>IF(A735="","",SUMIFS($D:$D,$A:$A,A735)-SUMIFS($E:$E,$A:$A,A735))</f>
        <v/>
      </c>
    </row>
    <row r="736">
      <c r="B736">
        <f>IF(A736="","",IFERROR(VLOOKUP(A736,Hastalar!$A:$B,2,FALSE),"Hasta no bulunamadı"))</f>
        <v/>
      </c>
      <c r="D736" s="6" t="n"/>
      <c r="E736" s="6" t="n"/>
      <c r="F736" s="8" t="n"/>
      <c r="H736" s="6">
        <f>IF(A736="","",SUMIFS($D:$D,$A:$A,A736)-SUMIFS($E:$E,$A:$A,A736))</f>
        <v/>
      </c>
    </row>
    <row r="737">
      <c r="B737">
        <f>IF(A737="","",IFERROR(VLOOKUP(A737,Hastalar!$A:$B,2,FALSE),"Hasta no bulunamadı"))</f>
        <v/>
      </c>
      <c r="D737" s="6" t="n"/>
      <c r="E737" s="6" t="n"/>
      <c r="F737" s="8" t="n"/>
      <c r="H737" s="6">
        <f>IF(A737="","",SUMIFS($D:$D,$A:$A,A737)-SUMIFS($E:$E,$A:$A,A737))</f>
        <v/>
      </c>
    </row>
    <row r="738">
      <c r="B738">
        <f>IF(A738="","",IFERROR(VLOOKUP(A738,Hastalar!$A:$B,2,FALSE),"Hasta no bulunamadı"))</f>
        <v/>
      </c>
      <c r="D738" s="6" t="n"/>
      <c r="E738" s="6" t="n"/>
      <c r="F738" s="8" t="n"/>
      <c r="H738" s="6">
        <f>IF(A738="","",SUMIFS($D:$D,$A:$A,A738)-SUMIFS($E:$E,$A:$A,A738))</f>
        <v/>
      </c>
    </row>
    <row r="739">
      <c r="B739">
        <f>IF(A739="","",IFERROR(VLOOKUP(A739,Hastalar!$A:$B,2,FALSE),"Hasta no bulunamadı"))</f>
        <v/>
      </c>
      <c r="D739" s="6" t="n"/>
      <c r="E739" s="6" t="n"/>
      <c r="F739" s="8" t="n"/>
      <c r="H739" s="6">
        <f>IF(A739="","",SUMIFS($D:$D,$A:$A,A739)-SUMIFS($E:$E,$A:$A,A739))</f>
        <v/>
      </c>
    </row>
    <row r="740">
      <c r="B740">
        <f>IF(A740="","",IFERROR(VLOOKUP(A740,Hastalar!$A:$B,2,FALSE),"Hasta no bulunamadı"))</f>
        <v/>
      </c>
      <c r="D740" s="6" t="n"/>
      <c r="E740" s="6" t="n"/>
      <c r="F740" s="8" t="n"/>
      <c r="H740" s="6">
        <f>IF(A740="","",SUMIFS($D:$D,$A:$A,A740)-SUMIFS($E:$E,$A:$A,A740))</f>
        <v/>
      </c>
    </row>
    <row r="741">
      <c r="B741">
        <f>IF(A741="","",IFERROR(VLOOKUP(A741,Hastalar!$A:$B,2,FALSE),"Hasta no bulunamadı"))</f>
        <v/>
      </c>
      <c r="D741" s="6" t="n"/>
      <c r="E741" s="6" t="n"/>
      <c r="F741" s="8" t="n"/>
      <c r="H741" s="6">
        <f>IF(A741="","",SUMIFS($D:$D,$A:$A,A741)-SUMIFS($E:$E,$A:$A,A741))</f>
        <v/>
      </c>
    </row>
    <row r="742">
      <c r="B742">
        <f>IF(A742="","",IFERROR(VLOOKUP(A742,Hastalar!$A:$B,2,FALSE),"Hasta no bulunamadı"))</f>
        <v/>
      </c>
      <c r="D742" s="6" t="n"/>
      <c r="E742" s="6" t="n"/>
      <c r="F742" s="8" t="n"/>
      <c r="H742" s="6">
        <f>IF(A742="","",SUMIFS($D:$D,$A:$A,A742)-SUMIFS($E:$E,$A:$A,A742))</f>
        <v/>
      </c>
    </row>
    <row r="743">
      <c r="B743">
        <f>IF(A743="","",IFERROR(VLOOKUP(A743,Hastalar!$A:$B,2,FALSE),"Hasta no bulunamadı"))</f>
        <v/>
      </c>
      <c r="D743" s="6" t="n"/>
      <c r="E743" s="6" t="n"/>
      <c r="F743" s="8" t="n"/>
      <c r="H743" s="6">
        <f>IF(A743="","",SUMIFS($D:$D,$A:$A,A743)-SUMIFS($E:$E,$A:$A,A743))</f>
        <v/>
      </c>
    </row>
    <row r="744">
      <c r="B744">
        <f>IF(A744="","",IFERROR(VLOOKUP(A744,Hastalar!$A:$B,2,FALSE),"Hasta no bulunamadı"))</f>
        <v/>
      </c>
      <c r="D744" s="6" t="n"/>
      <c r="E744" s="6" t="n"/>
      <c r="F744" s="8" t="n"/>
      <c r="H744" s="6">
        <f>IF(A744="","",SUMIFS($D:$D,$A:$A,A744)-SUMIFS($E:$E,$A:$A,A744))</f>
        <v/>
      </c>
    </row>
    <row r="745">
      <c r="B745">
        <f>IF(A745="","",IFERROR(VLOOKUP(A745,Hastalar!$A:$B,2,FALSE),"Hasta no bulunamadı"))</f>
        <v/>
      </c>
      <c r="D745" s="6" t="n"/>
      <c r="E745" s="6" t="n"/>
      <c r="F745" s="8" t="n"/>
      <c r="H745" s="6">
        <f>IF(A745="","",SUMIFS($D:$D,$A:$A,A745)-SUMIFS($E:$E,$A:$A,A745))</f>
        <v/>
      </c>
    </row>
    <row r="746">
      <c r="B746">
        <f>IF(A746="","",IFERROR(VLOOKUP(A746,Hastalar!$A:$B,2,FALSE),"Hasta no bulunamadı"))</f>
        <v/>
      </c>
      <c r="D746" s="6" t="n"/>
      <c r="E746" s="6" t="n"/>
      <c r="F746" s="8" t="n"/>
      <c r="H746" s="6">
        <f>IF(A746="","",SUMIFS($D:$D,$A:$A,A746)-SUMIFS($E:$E,$A:$A,A746))</f>
        <v/>
      </c>
    </row>
    <row r="747">
      <c r="B747">
        <f>IF(A747="","",IFERROR(VLOOKUP(A747,Hastalar!$A:$B,2,FALSE),"Hasta no bulunamadı"))</f>
        <v/>
      </c>
      <c r="D747" s="6" t="n"/>
      <c r="E747" s="6" t="n"/>
      <c r="F747" s="8" t="n"/>
      <c r="H747" s="6">
        <f>IF(A747="","",SUMIFS($D:$D,$A:$A,A747)-SUMIFS($E:$E,$A:$A,A747))</f>
        <v/>
      </c>
    </row>
    <row r="748">
      <c r="B748">
        <f>IF(A748="","",IFERROR(VLOOKUP(A748,Hastalar!$A:$B,2,FALSE),"Hasta no bulunamadı"))</f>
        <v/>
      </c>
      <c r="D748" s="6" t="n"/>
      <c r="E748" s="6" t="n"/>
      <c r="F748" s="8" t="n"/>
      <c r="H748" s="6">
        <f>IF(A748="","",SUMIFS($D:$D,$A:$A,A748)-SUMIFS($E:$E,$A:$A,A748))</f>
        <v/>
      </c>
    </row>
    <row r="749">
      <c r="B749">
        <f>IF(A749="","",IFERROR(VLOOKUP(A749,Hastalar!$A:$B,2,FALSE),"Hasta no bulunamadı"))</f>
        <v/>
      </c>
      <c r="D749" s="6" t="n"/>
      <c r="E749" s="6" t="n"/>
      <c r="F749" s="8" t="n"/>
      <c r="H749" s="6">
        <f>IF(A749="","",SUMIFS($D:$D,$A:$A,A749)-SUMIFS($E:$E,$A:$A,A749))</f>
        <v/>
      </c>
    </row>
    <row r="750">
      <c r="B750">
        <f>IF(A750="","",IFERROR(VLOOKUP(A750,Hastalar!$A:$B,2,FALSE),"Hasta no bulunamadı"))</f>
        <v/>
      </c>
      <c r="D750" s="6" t="n"/>
      <c r="E750" s="6" t="n"/>
      <c r="F750" s="8" t="n"/>
      <c r="H750" s="6">
        <f>IF(A750="","",SUMIFS($D:$D,$A:$A,A750)-SUMIFS($E:$E,$A:$A,A750))</f>
        <v/>
      </c>
    </row>
    <row r="751">
      <c r="B751">
        <f>IF(A751="","",IFERROR(VLOOKUP(A751,Hastalar!$A:$B,2,FALSE),"Hasta no bulunamadı"))</f>
        <v/>
      </c>
      <c r="D751" s="6" t="n"/>
      <c r="E751" s="6" t="n"/>
      <c r="F751" s="8" t="n"/>
      <c r="H751" s="6">
        <f>IF(A751="","",SUMIFS($D:$D,$A:$A,A751)-SUMIFS($E:$E,$A:$A,A751))</f>
        <v/>
      </c>
    </row>
    <row r="752">
      <c r="B752">
        <f>IF(A752="","",IFERROR(VLOOKUP(A752,Hastalar!$A:$B,2,FALSE),"Hasta no bulunamadı"))</f>
        <v/>
      </c>
      <c r="D752" s="6" t="n"/>
      <c r="E752" s="6" t="n"/>
      <c r="F752" s="8" t="n"/>
      <c r="H752" s="6">
        <f>IF(A752="","",SUMIFS($D:$D,$A:$A,A752)-SUMIFS($E:$E,$A:$A,A752))</f>
        <v/>
      </c>
    </row>
    <row r="753">
      <c r="B753">
        <f>IF(A753="","",IFERROR(VLOOKUP(A753,Hastalar!$A:$B,2,FALSE),"Hasta no bulunamadı"))</f>
        <v/>
      </c>
      <c r="D753" s="6" t="n"/>
      <c r="E753" s="6" t="n"/>
      <c r="F753" s="8" t="n"/>
      <c r="H753" s="6">
        <f>IF(A753="","",SUMIFS($D:$D,$A:$A,A753)-SUMIFS($E:$E,$A:$A,A753))</f>
        <v/>
      </c>
    </row>
    <row r="754">
      <c r="B754">
        <f>IF(A754="","",IFERROR(VLOOKUP(A754,Hastalar!$A:$B,2,FALSE),"Hasta no bulunamadı"))</f>
        <v/>
      </c>
      <c r="D754" s="6" t="n"/>
      <c r="E754" s="6" t="n"/>
      <c r="F754" s="8" t="n"/>
      <c r="H754" s="6">
        <f>IF(A754="","",SUMIFS($D:$D,$A:$A,A754)-SUMIFS($E:$E,$A:$A,A754))</f>
        <v/>
      </c>
    </row>
    <row r="755">
      <c r="B755">
        <f>IF(A755="","",IFERROR(VLOOKUP(A755,Hastalar!$A:$B,2,FALSE),"Hasta no bulunamadı"))</f>
        <v/>
      </c>
      <c r="D755" s="6" t="n"/>
      <c r="E755" s="6" t="n"/>
      <c r="F755" s="8" t="n"/>
      <c r="H755" s="6">
        <f>IF(A755="","",SUMIFS($D:$D,$A:$A,A755)-SUMIFS($E:$E,$A:$A,A755))</f>
        <v/>
      </c>
    </row>
    <row r="756">
      <c r="B756">
        <f>IF(A756="","",IFERROR(VLOOKUP(A756,Hastalar!$A:$B,2,FALSE),"Hasta no bulunamadı"))</f>
        <v/>
      </c>
      <c r="D756" s="6" t="n"/>
      <c r="E756" s="6" t="n"/>
      <c r="F756" s="8" t="n"/>
      <c r="H756" s="6">
        <f>IF(A756="","",SUMIFS($D:$D,$A:$A,A756)-SUMIFS($E:$E,$A:$A,A756))</f>
        <v/>
      </c>
    </row>
    <row r="757">
      <c r="B757">
        <f>IF(A757="","",IFERROR(VLOOKUP(A757,Hastalar!$A:$B,2,FALSE),"Hasta no bulunamadı"))</f>
        <v/>
      </c>
      <c r="D757" s="6" t="n"/>
      <c r="E757" s="6" t="n"/>
      <c r="F757" s="8" t="n"/>
      <c r="H757" s="6">
        <f>IF(A757="","",SUMIFS($D:$D,$A:$A,A757)-SUMIFS($E:$E,$A:$A,A757))</f>
        <v/>
      </c>
    </row>
    <row r="758">
      <c r="B758">
        <f>IF(A758="","",IFERROR(VLOOKUP(A758,Hastalar!$A:$B,2,FALSE),"Hasta no bulunamadı"))</f>
        <v/>
      </c>
      <c r="D758" s="6" t="n"/>
      <c r="E758" s="6" t="n"/>
      <c r="F758" s="8" t="n"/>
      <c r="H758" s="6">
        <f>IF(A758="","",SUMIFS($D:$D,$A:$A,A758)-SUMIFS($E:$E,$A:$A,A758))</f>
        <v/>
      </c>
    </row>
    <row r="759">
      <c r="B759">
        <f>IF(A759="","",IFERROR(VLOOKUP(A759,Hastalar!$A:$B,2,FALSE),"Hasta no bulunamadı"))</f>
        <v/>
      </c>
      <c r="D759" s="6" t="n"/>
      <c r="E759" s="6" t="n"/>
      <c r="F759" s="8" t="n"/>
      <c r="H759" s="6">
        <f>IF(A759="","",SUMIFS($D:$D,$A:$A,A759)-SUMIFS($E:$E,$A:$A,A759))</f>
        <v/>
      </c>
    </row>
    <row r="760">
      <c r="B760">
        <f>IF(A760="","",IFERROR(VLOOKUP(A760,Hastalar!$A:$B,2,FALSE),"Hasta no bulunamadı"))</f>
        <v/>
      </c>
      <c r="D760" s="6" t="n"/>
      <c r="E760" s="6" t="n"/>
      <c r="F760" s="8" t="n"/>
      <c r="H760" s="6">
        <f>IF(A760="","",SUMIFS($D:$D,$A:$A,A760)-SUMIFS($E:$E,$A:$A,A760))</f>
        <v/>
      </c>
    </row>
    <row r="761">
      <c r="B761">
        <f>IF(A761="","",IFERROR(VLOOKUP(A761,Hastalar!$A:$B,2,FALSE),"Hasta no bulunamadı"))</f>
        <v/>
      </c>
      <c r="D761" s="6" t="n"/>
      <c r="E761" s="6" t="n"/>
      <c r="F761" s="8" t="n"/>
      <c r="H761" s="6">
        <f>IF(A761="","",SUMIFS($D:$D,$A:$A,A761)-SUMIFS($E:$E,$A:$A,A761))</f>
        <v/>
      </c>
    </row>
    <row r="762">
      <c r="B762">
        <f>IF(A762="","",IFERROR(VLOOKUP(A762,Hastalar!$A:$B,2,FALSE),"Hasta no bulunamadı"))</f>
        <v/>
      </c>
      <c r="D762" s="6" t="n"/>
      <c r="E762" s="6" t="n"/>
      <c r="F762" s="8" t="n"/>
      <c r="H762" s="6">
        <f>IF(A762="","",SUMIFS($D:$D,$A:$A,A762)-SUMIFS($E:$E,$A:$A,A762))</f>
        <v/>
      </c>
    </row>
    <row r="763">
      <c r="B763">
        <f>IF(A763="","",IFERROR(VLOOKUP(A763,Hastalar!$A:$B,2,FALSE),"Hasta no bulunamadı"))</f>
        <v/>
      </c>
      <c r="D763" s="6" t="n"/>
      <c r="E763" s="6" t="n"/>
      <c r="F763" s="8" t="n"/>
      <c r="H763" s="6">
        <f>IF(A763="","",SUMIFS($D:$D,$A:$A,A763)-SUMIFS($E:$E,$A:$A,A763))</f>
        <v/>
      </c>
    </row>
    <row r="764">
      <c r="B764">
        <f>IF(A764="","",IFERROR(VLOOKUP(A764,Hastalar!$A:$B,2,FALSE),"Hasta no bulunamadı"))</f>
        <v/>
      </c>
      <c r="D764" s="6" t="n"/>
      <c r="E764" s="6" t="n"/>
      <c r="F764" s="8" t="n"/>
      <c r="H764" s="6">
        <f>IF(A764="","",SUMIFS($D:$D,$A:$A,A764)-SUMIFS($E:$E,$A:$A,A764))</f>
        <v/>
      </c>
    </row>
    <row r="765">
      <c r="B765">
        <f>IF(A765="","",IFERROR(VLOOKUP(A765,Hastalar!$A:$B,2,FALSE),"Hasta no bulunamadı"))</f>
        <v/>
      </c>
      <c r="D765" s="6" t="n"/>
      <c r="E765" s="6" t="n"/>
      <c r="F765" s="8" t="n"/>
      <c r="H765" s="6">
        <f>IF(A765="","",SUMIFS($D:$D,$A:$A,A765)-SUMIFS($E:$E,$A:$A,A765))</f>
        <v/>
      </c>
    </row>
    <row r="766">
      <c r="B766">
        <f>IF(A766="","",IFERROR(VLOOKUP(A766,Hastalar!$A:$B,2,FALSE),"Hasta no bulunamadı"))</f>
        <v/>
      </c>
      <c r="D766" s="6" t="n"/>
      <c r="E766" s="6" t="n"/>
      <c r="F766" s="8" t="n"/>
      <c r="H766" s="6">
        <f>IF(A766="","",SUMIFS($D:$D,$A:$A,A766)-SUMIFS($E:$E,$A:$A,A766))</f>
        <v/>
      </c>
    </row>
    <row r="767">
      <c r="B767">
        <f>IF(A767="","",IFERROR(VLOOKUP(A767,Hastalar!$A:$B,2,FALSE),"Hasta no bulunamadı"))</f>
        <v/>
      </c>
      <c r="D767" s="6" t="n"/>
      <c r="E767" s="6" t="n"/>
      <c r="F767" s="8" t="n"/>
      <c r="H767" s="6">
        <f>IF(A767="","",SUMIFS($D:$D,$A:$A,A767)-SUMIFS($E:$E,$A:$A,A767))</f>
        <v/>
      </c>
    </row>
    <row r="768">
      <c r="B768">
        <f>IF(A768="","",IFERROR(VLOOKUP(A768,Hastalar!$A:$B,2,FALSE),"Hasta no bulunamadı"))</f>
        <v/>
      </c>
      <c r="D768" s="6" t="n"/>
      <c r="E768" s="6" t="n"/>
      <c r="F768" s="8" t="n"/>
      <c r="H768" s="6">
        <f>IF(A768="","",SUMIFS($D:$D,$A:$A,A768)-SUMIFS($E:$E,$A:$A,A768))</f>
        <v/>
      </c>
    </row>
    <row r="769">
      <c r="B769">
        <f>IF(A769="","",IFERROR(VLOOKUP(A769,Hastalar!$A:$B,2,FALSE),"Hasta no bulunamadı"))</f>
        <v/>
      </c>
      <c r="D769" s="6" t="n"/>
      <c r="E769" s="6" t="n"/>
      <c r="F769" s="8" t="n"/>
      <c r="H769" s="6">
        <f>IF(A769="","",SUMIFS($D:$D,$A:$A,A769)-SUMIFS($E:$E,$A:$A,A769))</f>
        <v/>
      </c>
    </row>
    <row r="770">
      <c r="B770">
        <f>IF(A770="","",IFERROR(VLOOKUP(A770,Hastalar!$A:$B,2,FALSE),"Hasta no bulunamadı"))</f>
        <v/>
      </c>
      <c r="D770" s="6" t="n"/>
      <c r="E770" s="6" t="n"/>
      <c r="F770" s="8" t="n"/>
      <c r="H770" s="6">
        <f>IF(A770="","",SUMIFS($D:$D,$A:$A,A770)-SUMIFS($E:$E,$A:$A,A770))</f>
        <v/>
      </c>
    </row>
    <row r="771">
      <c r="B771">
        <f>IF(A771="","",IFERROR(VLOOKUP(A771,Hastalar!$A:$B,2,FALSE),"Hasta no bulunamadı"))</f>
        <v/>
      </c>
      <c r="D771" s="6" t="n"/>
      <c r="E771" s="6" t="n"/>
      <c r="F771" s="8" t="n"/>
      <c r="H771" s="6">
        <f>IF(A771="","",SUMIFS($D:$D,$A:$A,A771)-SUMIFS($E:$E,$A:$A,A771))</f>
        <v/>
      </c>
    </row>
    <row r="772">
      <c r="B772">
        <f>IF(A772="","",IFERROR(VLOOKUP(A772,Hastalar!$A:$B,2,FALSE),"Hasta no bulunamadı"))</f>
        <v/>
      </c>
      <c r="D772" s="6" t="n"/>
      <c r="E772" s="6" t="n"/>
      <c r="F772" s="8" t="n"/>
      <c r="H772" s="6">
        <f>IF(A772="","",SUMIFS($D:$D,$A:$A,A772)-SUMIFS($E:$E,$A:$A,A772))</f>
        <v/>
      </c>
    </row>
    <row r="773">
      <c r="B773">
        <f>IF(A773="","",IFERROR(VLOOKUP(A773,Hastalar!$A:$B,2,FALSE),"Hasta no bulunamadı"))</f>
        <v/>
      </c>
      <c r="D773" s="6" t="n"/>
      <c r="E773" s="6" t="n"/>
      <c r="F773" s="8" t="n"/>
      <c r="H773" s="6">
        <f>IF(A773="","",SUMIFS($D:$D,$A:$A,A773)-SUMIFS($E:$E,$A:$A,A773))</f>
        <v/>
      </c>
    </row>
    <row r="774">
      <c r="B774">
        <f>IF(A774="","",IFERROR(VLOOKUP(A774,Hastalar!$A:$B,2,FALSE),"Hasta no bulunamadı"))</f>
        <v/>
      </c>
      <c r="D774" s="6" t="n"/>
      <c r="E774" s="6" t="n"/>
      <c r="F774" s="8" t="n"/>
      <c r="H774" s="6">
        <f>IF(A774="","",SUMIFS($D:$D,$A:$A,A774)-SUMIFS($E:$E,$A:$A,A774))</f>
        <v/>
      </c>
    </row>
    <row r="775">
      <c r="B775">
        <f>IF(A775="","",IFERROR(VLOOKUP(A775,Hastalar!$A:$B,2,FALSE),"Hasta no bulunamadı"))</f>
        <v/>
      </c>
      <c r="D775" s="6" t="n"/>
      <c r="E775" s="6" t="n"/>
      <c r="F775" s="8" t="n"/>
      <c r="H775" s="6">
        <f>IF(A775="","",SUMIFS($D:$D,$A:$A,A775)-SUMIFS($E:$E,$A:$A,A775))</f>
        <v/>
      </c>
    </row>
    <row r="776">
      <c r="B776">
        <f>IF(A776="","",IFERROR(VLOOKUP(A776,Hastalar!$A:$B,2,FALSE),"Hasta no bulunamadı"))</f>
        <v/>
      </c>
      <c r="D776" s="6" t="n"/>
      <c r="E776" s="6" t="n"/>
      <c r="F776" s="8" t="n"/>
      <c r="H776" s="6">
        <f>IF(A776="","",SUMIFS($D:$D,$A:$A,A776)-SUMIFS($E:$E,$A:$A,A776))</f>
        <v/>
      </c>
    </row>
    <row r="777">
      <c r="B777">
        <f>IF(A777="","",IFERROR(VLOOKUP(A777,Hastalar!$A:$B,2,FALSE),"Hasta no bulunamadı"))</f>
        <v/>
      </c>
      <c r="D777" s="6" t="n"/>
      <c r="E777" s="6" t="n"/>
      <c r="F777" s="8" t="n"/>
      <c r="H777" s="6">
        <f>IF(A777="","",SUMIFS($D:$D,$A:$A,A777)-SUMIFS($E:$E,$A:$A,A777))</f>
        <v/>
      </c>
    </row>
    <row r="778">
      <c r="B778">
        <f>IF(A778="","",IFERROR(VLOOKUP(A778,Hastalar!$A:$B,2,FALSE),"Hasta no bulunamadı"))</f>
        <v/>
      </c>
      <c r="D778" s="6" t="n"/>
      <c r="E778" s="6" t="n"/>
      <c r="F778" s="8" t="n"/>
      <c r="H778" s="6">
        <f>IF(A778="","",SUMIFS($D:$D,$A:$A,A778)-SUMIFS($E:$E,$A:$A,A778))</f>
        <v/>
      </c>
    </row>
    <row r="779">
      <c r="B779">
        <f>IF(A779="","",IFERROR(VLOOKUP(A779,Hastalar!$A:$B,2,FALSE),"Hasta no bulunamadı"))</f>
        <v/>
      </c>
      <c r="D779" s="6" t="n"/>
      <c r="E779" s="6" t="n"/>
      <c r="F779" s="8" t="n"/>
      <c r="H779" s="6">
        <f>IF(A779="","",SUMIFS($D:$D,$A:$A,A779)-SUMIFS($E:$E,$A:$A,A779))</f>
        <v/>
      </c>
    </row>
    <row r="780">
      <c r="B780">
        <f>IF(A780="","",IFERROR(VLOOKUP(A780,Hastalar!$A:$B,2,FALSE),"Hasta no bulunamadı"))</f>
        <v/>
      </c>
      <c r="D780" s="6" t="n"/>
      <c r="E780" s="6" t="n"/>
      <c r="F780" s="8" t="n"/>
      <c r="H780" s="6">
        <f>IF(A780="","",SUMIFS($D:$D,$A:$A,A780)-SUMIFS($E:$E,$A:$A,A780))</f>
        <v/>
      </c>
    </row>
    <row r="781">
      <c r="B781">
        <f>IF(A781="","",IFERROR(VLOOKUP(A781,Hastalar!$A:$B,2,FALSE),"Hasta no bulunamadı"))</f>
        <v/>
      </c>
      <c r="D781" s="6" t="n"/>
      <c r="E781" s="6" t="n"/>
      <c r="F781" s="8" t="n"/>
      <c r="H781" s="6">
        <f>IF(A781="","",SUMIFS($D:$D,$A:$A,A781)-SUMIFS($E:$E,$A:$A,A781))</f>
        <v/>
      </c>
    </row>
    <row r="782">
      <c r="B782">
        <f>IF(A782="","",IFERROR(VLOOKUP(A782,Hastalar!$A:$B,2,FALSE),"Hasta no bulunamadı"))</f>
        <v/>
      </c>
      <c r="D782" s="6" t="n"/>
      <c r="E782" s="6" t="n"/>
      <c r="F782" s="8" t="n"/>
      <c r="H782" s="6">
        <f>IF(A782="","",SUMIFS($D:$D,$A:$A,A782)-SUMIFS($E:$E,$A:$A,A782))</f>
        <v/>
      </c>
    </row>
    <row r="783">
      <c r="B783">
        <f>IF(A783="","",IFERROR(VLOOKUP(A783,Hastalar!$A:$B,2,FALSE),"Hasta no bulunamadı"))</f>
        <v/>
      </c>
      <c r="D783" s="6" t="n"/>
      <c r="E783" s="6" t="n"/>
      <c r="F783" s="8" t="n"/>
      <c r="H783" s="6">
        <f>IF(A783="","",SUMIFS($D:$D,$A:$A,A783)-SUMIFS($E:$E,$A:$A,A783))</f>
        <v/>
      </c>
    </row>
    <row r="784">
      <c r="B784">
        <f>IF(A784="","",IFERROR(VLOOKUP(A784,Hastalar!$A:$B,2,FALSE),"Hasta no bulunamadı"))</f>
        <v/>
      </c>
      <c r="D784" s="6" t="n"/>
      <c r="E784" s="6" t="n"/>
      <c r="F784" s="8" t="n"/>
      <c r="H784" s="6">
        <f>IF(A784="","",SUMIFS($D:$D,$A:$A,A784)-SUMIFS($E:$E,$A:$A,A784))</f>
        <v/>
      </c>
    </row>
    <row r="785">
      <c r="B785">
        <f>IF(A785="","",IFERROR(VLOOKUP(A785,Hastalar!$A:$B,2,FALSE),"Hasta no bulunamadı"))</f>
        <v/>
      </c>
      <c r="D785" s="6" t="n"/>
      <c r="E785" s="6" t="n"/>
      <c r="F785" s="8" t="n"/>
      <c r="H785" s="6">
        <f>IF(A785="","",SUMIFS($D:$D,$A:$A,A785)-SUMIFS($E:$E,$A:$A,A785))</f>
        <v/>
      </c>
    </row>
    <row r="786">
      <c r="B786">
        <f>IF(A786="","",IFERROR(VLOOKUP(A786,Hastalar!$A:$B,2,FALSE),"Hasta no bulunamadı"))</f>
        <v/>
      </c>
      <c r="D786" s="6" t="n"/>
      <c r="E786" s="6" t="n"/>
      <c r="F786" s="8" t="n"/>
      <c r="H786" s="6">
        <f>IF(A786="","",SUMIFS($D:$D,$A:$A,A786)-SUMIFS($E:$E,$A:$A,A786))</f>
        <v/>
      </c>
    </row>
    <row r="787">
      <c r="B787">
        <f>IF(A787="","",IFERROR(VLOOKUP(A787,Hastalar!$A:$B,2,FALSE),"Hasta no bulunamadı"))</f>
        <v/>
      </c>
      <c r="D787" s="6" t="n"/>
      <c r="E787" s="6" t="n"/>
      <c r="F787" s="8" t="n"/>
      <c r="H787" s="6">
        <f>IF(A787="","",SUMIFS($D:$D,$A:$A,A787)-SUMIFS($E:$E,$A:$A,A787))</f>
        <v/>
      </c>
    </row>
    <row r="788">
      <c r="B788">
        <f>IF(A788="","",IFERROR(VLOOKUP(A788,Hastalar!$A:$B,2,FALSE),"Hasta no bulunamadı"))</f>
        <v/>
      </c>
      <c r="D788" s="6" t="n"/>
      <c r="E788" s="6" t="n"/>
      <c r="F788" s="8" t="n"/>
      <c r="H788" s="6">
        <f>IF(A788="","",SUMIFS($D:$D,$A:$A,A788)-SUMIFS($E:$E,$A:$A,A788))</f>
        <v/>
      </c>
    </row>
    <row r="789">
      <c r="B789">
        <f>IF(A789="","",IFERROR(VLOOKUP(A789,Hastalar!$A:$B,2,FALSE),"Hasta no bulunamadı"))</f>
        <v/>
      </c>
      <c r="D789" s="6" t="n"/>
      <c r="E789" s="6" t="n"/>
      <c r="F789" s="8" t="n"/>
      <c r="H789" s="6">
        <f>IF(A789="","",SUMIFS($D:$D,$A:$A,A789)-SUMIFS($E:$E,$A:$A,A789))</f>
        <v/>
      </c>
    </row>
    <row r="790">
      <c r="B790">
        <f>IF(A790="","",IFERROR(VLOOKUP(A790,Hastalar!$A:$B,2,FALSE),"Hasta no bulunamadı"))</f>
        <v/>
      </c>
      <c r="D790" s="6" t="n"/>
      <c r="E790" s="6" t="n"/>
      <c r="F790" s="8" t="n"/>
      <c r="H790" s="6">
        <f>IF(A790="","",SUMIFS($D:$D,$A:$A,A790)-SUMIFS($E:$E,$A:$A,A790))</f>
        <v/>
      </c>
    </row>
    <row r="791">
      <c r="B791">
        <f>IF(A791="","",IFERROR(VLOOKUP(A791,Hastalar!$A:$B,2,FALSE),"Hasta no bulunamadı"))</f>
        <v/>
      </c>
      <c r="D791" s="6" t="n"/>
      <c r="E791" s="6" t="n"/>
      <c r="F791" s="8" t="n"/>
      <c r="H791" s="6">
        <f>IF(A791="","",SUMIFS($D:$D,$A:$A,A791)-SUMIFS($E:$E,$A:$A,A791))</f>
        <v/>
      </c>
    </row>
    <row r="792">
      <c r="B792">
        <f>IF(A792="","",IFERROR(VLOOKUP(A792,Hastalar!$A:$B,2,FALSE),"Hasta no bulunamadı"))</f>
        <v/>
      </c>
      <c r="D792" s="6" t="n"/>
      <c r="E792" s="6" t="n"/>
      <c r="F792" s="8" t="n"/>
      <c r="H792" s="6">
        <f>IF(A792="","",SUMIFS($D:$D,$A:$A,A792)-SUMIFS($E:$E,$A:$A,A792))</f>
        <v/>
      </c>
    </row>
    <row r="793">
      <c r="B793">
        <f>IF(A793="","",IFERROR(VLOOKUP(A793,Hastalar!$A:$B,2,FALSE),"Hasta no bulunamadı"))</f>
        <v/>
      </c>
      <c r="D793" s="6" t="n"/>
      <c r="E793" s="6" t="n"/>
      <c r="F793" s="8" t="n"/>
      <c r="H793" s="6">
        <f>IF(A793="","",SUMIFS($D:$D,$A:$A,A793)-SUMIFS($E:$E,$A:$A,A793))</f>
        <v/>
      </c>
    </row>
    <row r="794">
      <c r="B794">
        <f>IF(A794="","",IFERROR(VLOOKUP(A794,Hastalar!$A:$B,2,FALSE),"Hasta no bulunamadı"))</f>
        <v/>
      </c>
      <c r="D794" s="6" t="n"/>
      <c r="E794" s="6" t="n"/>
      <c r="F794" s="8" t="n"/>
      <c r="H794" s="6">
        <f>IF(A794="","",SUMIFS($D:$D,$A:$A,A794)-SUMIFS($E:$E,$A:$A,A794))</f>
        <v/>
      </c>
    </row>
    <row r="795">
      <c r="B795">
        <f>IF(A795="","",IFERROR(VLOOKUP(A795,Hastalar!$A:$B,2,FALSE),"Hasta no bulunamadı"))</f>
        <v/>
      </c>
      <c r="D795" s="6" t="n"/>
      <c r="E795" s="6" t="n"/>
      <c r="F795" s="8" t="n"/>
      <c r="H795" s="6">
        <f>IF(A795="","",SUMIFS($D:$D,$A:$A,A795)-SUMIFS($E:$E,$A:$A,A795))</f>
        <v/>
      </c>
    </row>
    <row r="796">
      <c r="B796">
        <f>IF(A796="","",IFERROR(VLOOKUP(A796,Hastalar!$A:$B,2,FALSE),"Hasta no bulunamadı"))</f>
        <v/>
      </c>
      <c r="D796" s="6" t="n"/>
      <c r="E796" s="6" t="n"/>
      <c r="F796" s="8" t="n"/>
      <c r="H796" s="6">
        <f>IF(A796="","",SUMIFS($D:$D,$A:$A,A796)-SUMIFS($E:$E,$A:$A,A796))</f>
        <v/>
      </c>
    </row>
    <row r="797">
      <c r="B797">
        <f>IF(A797="","",IFERROR(VLOOKUP(A797,Hastalar!$A:$B,2,FALSE),"Hasta no bulunamadı"))</f>
        <v/>
      </c>
      <c r="D797" s="6" t="n"/>
      <c r="E797" s="6" t="n"/>
      <c r="F797" s="8" t="n"/>
      <c r="H797" s="6">
        <f>IF(A797="","",SUMIFS($D:$D,$A:$A,A797)-SUMIFS($E:$E,$A:$A,A797))</f>
        <v/>
      </c>
    </row>
    <row r="798">
      <c r="B798">
        <f>IF(A798="","",IFERROR(VLOOKUP(A798,Hastalar!$A:$B,2,FALSE),"Hasta no bulunamadı"))</f>
        <v/>
      </c>
      <c r="D798" s="6" t="n"/>
      <c r="E798" s="6" t="n"/>
      <c r="F798" s="8" t="n"/>
      <c r="H798" s="6">
        <f>IF(A798="","",SUMIFS($D:$D,$A:$A,A798)-SUMIFS($E:$E,$A:$A,A798))</f>
        <v/>
      </c>
    </row>
    <row r="799">
      <c r="B799">
        <f>IF(A799="","",IFERROR(VLOOKUP(A799,Hastalar!$A:$B,2,FALSE),"Hasta no bulunamadı"))</f>
        <v/>
      </c>
      <c r="D799" s="6" t="n"/>
      <c r="E799" s="6" t="n"/>
      <c r="F799" s="8" t="n"/>
      <c r="H799" s="6">
        <f>IF(A799="","",SUMIFS($D:$D,$A:$A,A799)-SUMIFS($E:$E,$A:$A,A799))</f>
        <v/>
      </c>
    </row>
    <row r="800">
      <c r="B800">
        <f>IF(A800="","",IFERROR(VLOOKUP(A800,Hastalar!$A:$B,2,FALSE),"Hasta no bulunamadı"))</f>
        <v/>
      </c>
      <c r="D800" s="6" t="n"/>
      <c r="E800" s="6" t="n"/>
      <c r="F800" s="8" t="n"/>
      <c r="H800" s="6">
        <f>IF(A800="","",SUMIFS($D:$D,$A:$A,A800)-SUMIFS($E:$E,$A:$A,A800))</f>
        <v/>
      </c>
    </row>
    <row r="801">
      <c r="B801">
        <f>IF(A801="","",IFERROR(VLOOKUP(A801,Hastalar!$A:$B,2,FALSE),"Hasta no bulunamadı"))</f>
        <v/>
      </c>
      <c r="D801" s="6" t="n"/>
      <c r="E801" s="6" t="n"/>
      <c r="F801" s="8" t="n"/>
      <c r="H801" s="6">
        <f>IF(A801="","",SUMIFS($D:$D,$A:$A,A801)-SUMIFS($E:$E,$A:$A,A801))</f>
        <v/>
      </c>
    </row>
    <row r="802">
      <c r="B802">
        <f>IF(A802="","",IFERROR(VLOOKUP(A802,Hastalar!$A:$B,2,FALSE),"Hasta no bulunamadı"))</f>
        <v/>
      </c>
      <c r="D802" s="6" t="n"/>
      <c r="E802" s="6" t="n"/>
      <c r="F802" s="8" t="n"/>
      <c r="H802" s="6">
        <f>IF(A802="","",SUMIFS($D:$D,$A:$A,A802)-SUMIFS($E:$E,$A:$A,A802))</f>
        <v/>
      </c>
    </row>
    <row r="803">
      <c r="B803">
        <f>IF(A803="","",IFERROR(VLOOKUP(A803,Hastalar!$A:$B,2,FALSE),"Hasta no bulunamadı"))</f>
        <v/>
      </c>
      <c r="D803" s="6" t="n"/>
      <c r="E803" s="6" t="n"/>
      <c r="F803" s="8" t="n"/>
      <c r="H803" s="6">
        <f>IF(A803="","",SUMIFS($D:$D,$A:$A,A803)-SUMIFS($E:$E,$A:$A,A803))</f>
        <v/>
      </c>
    </row>
    <row r="804">
      <c r="B804">
        <f>IF(A804="","",IFERROR(VLOOKUP(A804,Hastalar!$A:$B,2,FALSE),"Hasta no bulunamadı"))</f>
        <v/>
      </c>
      <c r="D804" s="6" t="n"/>
      <c r="E804" s="6" t="n"/>
      <c r="F804" s="8" t="n"/>
      <c r="H804" s="6">
        <f>IF(A804="","",SUMIFS($D:$D,$A:$A,A804)-SUMIFS($E:$E,$A:$A,A804))</f>
        <v/>
      </c>
    </row>
    <row r="805">
      <c r="B805">
        <f>IF(A805="","",IFERROR(VLOOKUP(A805,Hastalar!$A:$B,2,FALSE),"Hasta no bulunamadı"))</f>
        <v/>
      </c>
      <c r="D805" s="6" t="n"/>
      <c r="E805" s="6" t="n"/>
      <c r="F805" s="8" t="n"/>
      <c r="H805" s="6">
        <f>IF(A805="","",SUMIFS($D:$D,$A:$A,A805)-SUMIFS($E:$E,$A:$A,A805))</f>
        <v/>
      </c>
    </row>
    <row r="806">
      <c r="B806">
        <f>IF(A806="","",IFERROR(VLOOKUP(A806,Hastalar!$A:$B,2,FALSE),"Hasta no bulunamadı"))</f>
        <v/>
      </c>
      <c r="D806" s="6" t="n"/>
      <c r="E806" s="6" t="n"/>
      <c r="F806" s="8" t="n"/>
      <c r="H806" s="6">
        <f>IF(A806="","",SUMIFS($D:$D,$A:$A,A806)-SUMIFS($E:$E,$A:$A,A806))</f>
        <v/>
      </c>
    </row>
    <row r="807">
      <c r="B807">
        <f>IF(A807="","",IFERROR(VLOOKUP(A807,Hastalar!$A:$B,2,FALSE),"Hasta no bulunamadı"))</f>
        <v/>
      </c>
      <c r="D807" s="6" t="n"/>
      <c r="E807" s="6" t="n"/>
      <c r="F807" s="8" t="n"/>
      <c r="H807" s="6">
        <f>IF(A807="","",SUMIFS($D:$D,$A:$A,A807)-SUMIFS($E:$E,$A:$A,A807))</f>
        <v/>
      </c>
    </row>
    <row r="808">
      <c r="B808">
        <f>IF(A808="","",IFERROR(VLOOKUP(A808,Hastalar!$A:$B,2,FALSE),"Hasta no bulunamadı"))</f>
        <v/>
      </c>
      <c r="D808" s="6" t="n"/>
      <c r="E808" s="6" t="n"/>
      <c r="F808" s="8" t="n"/>
      <c r="H808" s="6">
        <f>IF(A808="","",SUMIFS($D:$D,$A:$A,A808)-SUMIFS($E:$E,$A:$A,A808))</f>
        <v/>
      </c>
    </row>
    <row r="809">
      <c r="B809">
        <f>IF(A809="","",IFERROR(VLOOKUP(A809,Hastalar!$A:$B,2,FALSE),"Hasta no bulunamadı"))</f>
        <v/>
      </c>
      <c r="D809" s="6" t="n"/>
      <c r="E809" s="6" t="n"/>
      <c r="F809" s="8" t="n"/>
      <c r="H809" s="6">
        <f>IF(A809="","",SUMIFS($D:$D,$A:$A,A809)-SUMIFS($E:$E,$A:$A,A809))</f>
        <v/>
      </c>
    </row>
    <row r="810">
      <c r="B810">
        <f>IF(A810="","",IFERROR(VLOOKUP(A810,Hastalar!$A:$B,2,FALSE),"Hasta no bulunamadı"))</f>
        <v/>
      </c>
      <c r="D810" s="6" t="n"/>
      <c r="E810" s="6" t="n"/>
      <c r="F810" s="8" t="n"/>
      <c r="H810" s="6">
        <f>IF(A810="","",SUMIFS($D:$D,$A:$A,A810)-SUMIFS($E:$E,$A:$A,A810))</f>
        <v/>
      </c>
    </row>
    <row r="811">
      <c r="B811">
        <f>IF(A811="","",IFERROR(VLOOKUP(A811,Hastalar!$A:$B,2,FALSE),"Hasta no bulunamadı"))</f>
        <v/>
      </c>
      <c r="D811" s="6" t="n"/>
      <c r="E811" s="6" t="n"/>
      <c r="F811" s="8" t="n"/>
      <c r="H811" s="6">
        <f>IF(A811="","",SUMIFS($D:$D,$A:$A,A811)-SUMIFS($E:$E,$A:$A,A811))</f>
        <v/>
      </c>
    </row>
    <row r="812">
      <c r="B812">
        <f>IF(A812="","",IFERROR(VLOOKUP(A812,Hastalar!$A:$B,2,FALSE),"Hasta no bulunamadı"))</f>
        <v/>
      </c>
      <c r="D812" s="6" t="n"/>
      <c r="E812" s="6" t="n"/>
      <c r="F812" s="8" t="n"/>
      <c r="H812" s="6">
        <f>IF(A812="","",SUMIFS($D:$D,$A:$A,A812)-SUMIFS($E:$E,$A:$A,A812))</f>
        <v/>
      </c>
    </row>
    <row r="813">
      <c r="B813">
        <f>IF(A813="","",IFERROR(VLOOKUP(A813,Hastalar!$A:$B,2,FALSE),"Hasta no bulunamadı"))</f>
        <v/>
      </c>
      <c r="D813" s="6" t="n"/>
      <c r="E813" s="6" t="n"/>
      <c r="F813" s="8" t="n"/>
      <c r="H813" s="6">
        <f>IF(A813="","",SUMIFS($D:$D,$A:$A,A813)-SUMIFS($E:$E,$A:$A,A813))</f>
        <v/>
      </c>
    </row>
    <row r="814">
      <c r="B814">
        <f>IF(A814="","",IFERROR(VLOOKUP(A814,Hastalar!$A:$B,2,FALSE),"Hasta no bulunamadı"))</f>
        <v/>
      </c>
      <c r="D814" s="6" t="n"/>
      <c r="E814" s="6" t="n"/>
      <c r="F814" s="8" t="n"/>
      <c r="H814" s="6">
        <f>IF(A814="","",SUMIFS($D:$D,$A:$A,A814)-SUMIFS($E:$E,$A:$A,A814))</f>
        <v/>
      </c>
    </row>
    <row r="815">
      <c r="B815">
        <f>IF(A815="","",IFERROR(VLOOKUP(A815,Hastalar!$A:$B,2,FALSE),"Hasta no bulunamadı"))</f>
        <v/>
      </c>
      <c r="D815" s="6" t="n"/>
      <c r="E815" s="6" t="n"/>
      <c r="F815" s="8" t="n"/>
      <c r="H815" s="6">
        <f>IF(A815="","",SUMIFS($D:$D,$A:$A,A815)-SUMIFS($E:$E,$A:$A,A815))</f>
        <v/>
      </c>
    </row>
    <row r="816">
      <c r="B816">
        <f>IF(A816="","",IFERROR(VLOOKUP(A816,Hastalar!$A:$B,2,FALSE),"Hasta no bulunamadı"))</f>
        <v/>
      </c>
      <c r="D816" s="6" t="n"/>
      <c r="E816" s="6" t="n"/>
      <c r="F816" s="8" t="n"/>
      <c r="H816" s="6">
        <f>IF(A816="","",SUMIFS($D:$D,$A:$A,A816)-SUMIFS($E:$E,$A:$A,A816))</f>
        <v/>
      </c>
    </row>
    <row r="817">
      <c r="B817">
        <f>IF(A817="","",IFERROR(VLOOKUP(A817,Hastalar!$A:$B,2,FALSE),"Hasta no bulunamadı"))</f>
        <v/>
      </c>
      <c r="D817" s="6" t="n"/>
      <c r="E817" s="6" t="n"/>
      <c r="F817" s="8" t="n"/>
      <c r="H817" s="6">
        <f>IF(A817="","",SUMIFS($D:$D,$A:$A,A817)-SUMIFS($E:$E,$A:$A,A817))</f>
        <v/>
      </c>
    </row>
    <row r="818">
      <c r="B818">
        <f>IF(A818="","",IFERROR(VLOOKUP(A818,Hastalar!$A:$B,2,FALSE),"Hasta no bulunamadı"))</f>
        <v/>
      </c>
      <c r="D818" s="6" t="n"/>
      <c r="E818" s="6" t="n"/>
      <c r="F818" s="8" t="n"/>
      <c r="H818" s="6">
        <f>IF(A818="","",SUMIFS($D:$D,$A:$A,A818)-SUMIFS($E:$E,$A:$A,A818))</f>
        <v/>
      </c>
    </row>
    <row r="819">
      <c r="B819">
        <f>IF(A819="","",IFERROR(VLOOKUP(A819,Hastalar!$A:$B,2,FALSE),"Hasta no bulunamadı"))</f>
        <v/>
      </c>
      <c r="D819" s="6" t="n"/>
      <c r="E819" s="6" t="n"/>
      <c r="F819" s="8" t="n"/>
      <c r="H819" s="6">
        <f>IF(A819="","",SUMIFS($D:$D,$A:$A,A819)-SUMIFS($E:$E,$A:$A,A819))</f>
        <v/>
      </c>
    </row>
    <row r="820">
      <c r="B820">
        <f>IF(A820="","",IFERROR(VLOOKUP(A820,Hastalar!$A:$B,2,FALSE),"Hasta no bulunamadı"))</f>
        <v/>
      </c>
      <c r="D820" s="6" t="n"/>
      <c r="E820" s="6" t="n"/>
      <c r="F820" s="8" t="n"/>
      <c r="H820" s="6">
        <f>IF(A820="","",SUMIFS($D:$D,$A:$A,A820)-SUMIFS($E:$E,$A:$A,A820))</f>
        <v/>
      </c>
    </row>
    <row r="821">
      <c r="B821">
        <f>IF(A821="","",IFERROR(VLOOKUP(A821,Hastalar!$A:$B,2,FALSE),"Hasta no bulunamadı"))</f>
        <v/>
      </c>
      <c r="D821" s="6" t="n"/>
      <c r="E821" s="6" t="n"/>
      <c r="F821" s="8" t="n"/>
      <c r="H821" s="6">
        <f>IF(A821="","",SUMIFS($D:$D,$A:$A,A821)-SUMIFS($E:$E,$A:$A,A821))</f>
        <v/>
      </c>
    </row>
    <row r="822">
      <c r="B822">
        <f>IF(A822="","",IFERROR(VLOOKUP(A822,Hastalar!$A:$B,2,FALSE),"Hasta no bulunamadı"))</f>
        <v/>
      </c>
      <c r="D822" s="6" t="n"/>
      <c r="E822" s="6" t="n"/>
      <c r="F822" s="8" t="n"/>
      <c r="H822" s="6">
        <f>IF(A822="","",SUMIFS($D:$D,$A:$A,A822)-SUMIFS($E:$E,$A:$A,A822))</f>
        <v/>
      </c>
    </row>
    <row r="823">
      <c r="B823">
        <f>IF(A823="","",IFERROR(VLOOKUP(A823,Hastalar!$A:$B,2,FALSE),"Hasta no bulunamadı"))</f>
        <v/>
      </c>
      <c r="D823" s="6" t="n"/>
      <c r="E823" s="6" t="n"/>
      <c r="F823" s="8" t="n"/>
      <c r="H823" s="6">
        <f>IF(A823="","",SUMIFS($D:$D,$A:$A,A823)-SUMIFS($E:$E,$A:$A,A823))</f>
        <v/>
      </c>
    </row>
    <row r="824">
      <c r="B824">
        <f>IF(A824="","",IFERROR(VLOOKUP(A824,Hastalar!$A:$B,2,FALSE),"Hasta no bulunamadı"))</f>
        <v/>
      </c>
      <c r="D824" s="6" t="n"/>
      <c r="E824" s="6" t="n"/>
      <c r="F824" s="8" t="n"/>
      <c r="H824" s="6">
        <f>IF(A824="","",SUMIFS($D:$D,$A:$A,A824)-SUMIFS($E:$E,$A:$A,A824))</f>
        <v/>
      </c>
    </row>
    <row r="825">
      <c r="B825">
        <f>IF(A825="","",IFERROR(VLOOKUP(A825,Hastalar!$A:$B,2,FALSE),"Hasta no bulunamadı"))</f>
        <v/>
      </c>
      <c r="D825" s="6" t="n"/>
      <c r="E825" s="6" t="n"/>
      <c r="F825" s="8" t="n"/>
      <c r="H825" s="6">
        <f>IF(A825="","",SUMIFS($D:$D,$A:$A,A825)-SUMIFS($E:$E,$A:$A,A825))</f>
        <v/>
      </c>
    </row>
    <row r="826">
      <c r="B826">
        <f>IF(A826="","",IFERROR(VLOOKUP(A826,Hastalar!$A:$B,2,FALSE),"Hasta no bulunamadı"))</f>
        <v/>
      </c>
      <c r="D826" s="6" t="n"/>
      <c r="E826" s="6" t="n"/>
      <c r="F826" s="8" t="n"/>
      <c r="H826" s="6">
        <f>IF(A826="","",SUMIFS($D:$D,$A:$A,A826)-SUMIFS($E:$E,$A:$A,A826))</f>
        <v/>
      </c>
    </row>
    <row r="827">
      <c r="B827">
        <f>IF(A827="","",IFERROR(VLOOKUP(A827,Hastalar!$A:$B,2,FALSE),"Hasta no bulunamadı"))</f>
        <v/>
      </c>
      <c r="D827" s="6" t="n"/>
      <c r="E827" s="6" t="n"/>
      <c r="F827" s="8" t="n"/>
      <c r="H827" s="6">
        <f>IF(A827="","",SUMIFS($D:$D,$A:$A,A827)-SUMIFS($E:$E,$A:$A,A827))</f>
        <v/>
      </c>
    </row>
    <row r="828">
      <c r="B828">
        <f>IF(A828="","",IFERROR(VLOOKUP(A828,Hastalar!$A:$B,2,FALSE),"Hasta no bulunamadı"))</f>
        <v/>
      </c>
      <c r="D828" s="6" t="n"/>
      <c r="E828" s="6" t="n"/>
      <c r="F828" s="8" t="n"/>
      <c r="H828" s="6">
        <f>IF(A828="","",SUMIFS($D:$D,$A:$A,A828)-SUMIFS($E:$E,$A:$A,A828))</f>
        <v/>
      </c>
    </row>
    <row r="829">
      <c r="B829">
        <f>IF(A829="","",IFERROR(VLOOKUP(A829,Hastalar!$A:$B,2,FALSE),"Hasta no bulunamadı"))</f>
        <v/>
      </c>
      <c r="D829" s="6" t="n"/>
      <c r="E829" s="6" t="n"/>
      <c r="F829" s="8" t="n"/>
      <c r="H829" s="6">
        <f>IF(A829="","",SUMIFS($D:$D,$A:$A,A829)-SUMIFS($E:$E,$A:$A,A829))</f>
        <v/>
      </c>
    </row>
    <row r="830">
      <c r="B830">
        <f>IF(A830="","",IFERROR(VLOOKUP(A830,Hastalar!$A:$B,2,FALSE),"Hasta no bulunamadı"))</f>
        <v/>
      </c>
      <c r="D830" s="6" t="n"/>
      <c r="E830" s="6" t="n"/>
      <c r="F830" s="8" t="n"/>
      <c r="H830" s="6">
        <f>IF(A830="","",SUMIFS($D:$D,$A:$A,A830)-SUMIFS($E:$E,$A:$A,A830))</f>
        <v/>
      </c>
    </row>
    <row r="831">
      <c r="B831">
        <f>IF(A831="","",IFERROR(VLOOKUP(A831,Hastalar!$A:$B,2,FALSE),"Hasta no bulunamadı"))</f>
        <v/>
      </c>
      <c r="D831" s="6" t="n"/>
      <c r="E831" s="6" t="n"/>
      <c r="F831" s="8" t="n"/>
      <c r="H831" s="6">
        <f>IF(A831="","",SUMIFS($D:$D,$A:$A,A831)-SUMIFS($E:$E,$A:$A,A831))</f>
        <v/>
      </c>
    </row>
    <row r="832">
      <c r="B832">
        <f>IF(A832="","",IFERROR(VLOOKUP(A832,Hastalar!$A:$B,2,FALSE),"Hasta no bulunamadı"))</f>
        <v/>
      </c>
      <c r="D832" s="6" t="n"/>
      <c r="E832" s="6" t="n"/>
      <c r="F832" s="8" t="n"/>
      <c r="H832" s="6">
        <f>IF(A832="","",SUMIFS($D:$D,$A:$A,A832)-SUMIFS($E:$E,$A:$A,A832))</f>
        <v/>
      </c>
    </row>
    <row r="833">
      <c r="B833">
        <f>IF(A833="","",IFERROR(VLOOKUP(A833,Hastalar!$A:$B,2,FALSE),"Hasta no bulunamadı"))</f>
        <v/>
      </c>
      <c r="D833" s="6" t="n"/>
      <c r="E833" s="6" t="n"/>
      <c r="F833" s="8" t="n"/>
      <c r="H833" s="6">
        <f>IF(A833="","",SUMIFS($D:$D,$A:$A,A833)-SUMIFS($E:$E,$A:$A,A833))</f>
        <v/>
      </c>
    </row>
    <row r="834">
      <c r="B834">
        <f>IF(A834="","",IFERROR(VLOOKUP(A834,Hastalar!$A:$B,2,FALSE),"Hasta no bulunamadı"))</f>
        <v/>
      </c>
      <c r="D834" s="6" t="n"/>
      <c r="E834" s="6" t="n"/>
      <c r="F834" s="8" t="n"/>
      <c r="H834" s="6">
        <f>IF(A834="","",SUMIFS($D:$D,$A:$A,A834)-SUMIFS($E:$E,$A:$A,A834))</f>
        <v/>
      </c>
    </row>
    <row r="835">
      <c r="B835">
        <f>IF(A835="","",IFERROR(VLOOKUP(A835,Hastalar!$A:$B,2,FALSE),"Hasta no bulunamadı"))</f>
        <v/>
      </c>
      <c r="D835" s="6" t="n"/>
      <c r="E835" s="6" t="n"/>
      <c r="F835" s="8" t="n"/>
      <c r="H835" s="6">
        <f>IF(A835="","",SUMIFS($D:$D,$A:$A,A835)-SUMIFS($E:$E,$A:$A,A835))</f>
        <v/>
      </c>
    </row>
    <row r="836">
      <c r="B836">
        <f>IF(A836="","",IFERROR(VLOOKUP(A836,Hastalar!$A:$B,2,FALSE),"Hasta no bulunamadı"))</f>
        <v/>
      </c>
      <c r="D836" s="6" t="n"/>
      <c r="E836" s="6" t="n"/>
      <c r="F836" s="8" t="n"/>
      <c r="H836" s="6">
        <f>IF(A836="","",SUMIFS($D:$D,$A:$A,A836)-SUMIFS($E:$E,$A:$A,A836))</f>
        <v/>
      </c>
    </row>
    <row r="837">
      <c r="B837">
        <f>IF(A837="","",IFERROR(VLOOKUP(A837,Hastalar!$A:$B,2,FALSE),"Hasta no bulunamadı"))</f>
        <v/>
      </c>
      <c r="D837" s="6" t="n"/>
      <c r="E837" s="6" t="n"/>
      <c r="F837" s="8" t="n"/>
      <c r="H837" s="6">
        <f>IF(A837="","",SUMIFS($D:$D,$A:$A,A837)-SUMIFS($E:$E,$A:$A,A837))</f>
        <v/>
      </c>
    </row>
    <row r="838">
      <c r="B838">
        <f>IF(A838="","",IFERROR(VLOOKUP(A838,Hastalar!$A:$B,2,FALSE),"Hasta no bulunamadı"))</f>
        <v/>
      </c>
      <c r="D838" s="6" t="n"/>
      <c r="E838" s="6" t="n"/>
      <c r="F838" s="8" t="n"/>
      <c r="H838" s="6">
        <f>IF(A838="","",SUMIFS($D:$D,$A:$A,A838)-SUMIFS($E:$E,$A:$A,A838))</f>
        <v/>
      </c>
    </row>
    <row r="839">
      <c r="B839">
        <f>IF(A839="","",IFERROR(VLOOKUP(A839,Hastalar!$A:$B,2,FALSE),"Hasta no bulunamadı"))</f>
        <v/>
      </c>
      <c r="D839" s="6" t="n"/>
      <c r="E839" s="6" t="n"/>
      <c r="F839" s="8" t="n"/>
      <c r="H839" s="6">
        <f>IF(A839="","",SUMIFS($D:$D,$A:$A,A839)-SUMIFS($E:$E,$A:$A,A839))</f>
        <v/>
      </c>
    </row>
    <row r="840">
      <c r="B840">
        <f>IF(A840="","",IFERROR(VLOOKUP(A840,Hastalar!$A:$B,2,FALSE),"Hasta no bulunamadı"))</f>
        <v/>
      </c>
      <c r="D840" s="6" t="n"/>
      <c r="E840" s="6" t="n"/>
      <c r="F840" s="8" t="n"/>
      <c r="H840" s="6">
        <f>IF(A840="","",SUMIFS($D:$D,$A:$A,A840)-SUMIFS($E:$E,$A:$A,A840))</f>
        <v/>
      </c>
    </row>
    <row r="841">
      <c r="B841">
        <f>IF(A841="","",IFERROR(VLOOKUP(A841,Hastalar!$A:$B,2,FALSE),"Hasta no bulunamadı"))</f>
        <v/>
      </c>
      <c r="D841" s="6" t="n"/>
      <c r="E841" s="6" t="n"/>
      <c r="F841" s="8" t="n"/>
      <c r="H841" s="6">
        <f>IF(A841="","",SUMIFS($D:$D,$A:$A,A841)-SUMIFS($E:$E,$A:$A,A841))</f>
        <v/>
      </c>
    </row>
    <row r="842">
      <c r="B842">
        <f>IF(A842="","",IFERROR(VLOOKUP(A842,Hastalar!$A:$B,2,FALSE),"Hasta no bulunamadı"))</f>
        <v/>
      </c>
      <c r="D842" s="6" t="n"/>
      <c r="E842" s="6" t="n"/>
      <c r="F842" s="8" t="n"/>
      <c r="H842" s="6">
        <f>IF(A842="","",SUMIFS($D:$D,$A:$A,A842)-SUMIFS($E:$E,$A:$A,A842))</f>
        <v/>
      </c>
    </row>
    <row r="843">
      <c r="B843">
        <f>IF(A843="","",IFERROR(VLOOKUP(A843,Hastalar!$A:$B,2,FALSE),"Hasta no bulunamadı"))</f>
        <v/>
      </c>
      <c r="D843" s="6" t="n"/>
      <c r="E843" s="6" t="n"/>
      <c r="F843" s="8" t="n"/>
      <c r="H843" s="6">
        <f>IF(A843="","",SUMIFS($D:$D,$A:$A,A843)-SUMIFS($E:$E,$A:$A,A843))</f>
        <v/>
      </c>
    </row>
    <row r="844">
      <c r="B844">
        <f>IF(A844="","",IFERROR(VLOOKUP(A844,Hastalar!$A:$B,2,FALSE),"Hasta no bulunamadı"))</f>
        <v/>
      </c>
      <c r="D844" s="6" t="n"/>
      <c r="E844" s="6" t="n"/>
      <c r="F844" s="8" t="n"/>
      <c r="H844" s="6">
        <f>IF(A844="","",SUMIFS($D:$D,$A:$A,A844)-SUMIFS($E:$E,$A:$A,A844))</f>
        <v/>
      </c>
    </row>
    <row r="845">
      <c r="B845">
        <f>IF(A845="","",IFERROR(VLOOKUP(A845,Hastalar!$A:$B,2,FALSE),"Hasta no bulunamadı"))</f>
        <v/>
      </c>
      <c r="D845" s="6" t="n"/>
      <c r="E845" s="6" t="n"/>
      <c r="F845" s="8" t="n"/>
      <c r="H845" s="6">
        <f>IF(A845="","",SUMIFS($D:$D,$A:$A,A845)-SUMIFS($E:$E,$A:$A,A845))</f>
        <v/>
      </c>
    </row>
    <row r="846">
      <c r="B846">
        <f>IF(A846="","",IFERROR(VLOOKUP(A846,Hastalar!$A:$B,2,FALSE),"Hasta no bulunamadı"))</f>
        <v/>
      </c>
      <c r="D846" s="6" t="n"/>
      <c r="E846" s="6" t="n"/>
      <c r="F846" s="8" t="n"/>
      <c r="H846" s="6">
        <f>IF(A846="","",SUMIFS($D:$D,$A:$A,A846)-SUMIFS($E:$E,$A:$A,A846))</f>
        <v/>
      </c>
    </row>
    <row r="847">
      <c r="B847">
        <f>IF(A847="","",IFERROR(VLOOKUP(A847,Hastalar!$A:$B,2,FALSE),"Hasta no bulunamadı"))</f>
        <v/>
      </c>
      <c r="D847" s="6" t="n"/>
      <c r="E847" s="6" t="n"/>
      <c r="F847" s="8" t="n"/>
      <c r="H847" s="6">
        <f>IF(A847="","",SUMIFS($D:$D,$A:$A,A847)-SUMIFS($E:$E,$A:$A,A847))</f>
        <v/>
      </c>
    </row>
    <row r="848">
      <c r="B848">
        <f>IF(A848="","",IFERROR(VLOOKUP(A848,Hastalar!$A:$B,2,FALSE),"Hasta no bulunamadı"))</f>
        <v/>
      </c>
      <c r="D848" s="6" t="n"/>
      <c r="E848" s="6" t="n"/>
      <c r="F848" s="8" t="n"/>
      <c r="H848" s="6">
        <f>IF(A848="","",SUMIFS($D:$D,$A:$A,A848)-SUMIFS($E:$E,$A:$A,A848))</f>
        <v/>
      </c>
    </row>
    <row r="849">
      <c r="B849">
        <f>IF(A849="","",IFERROR(VLOOKUP(A849,Hastalar!$A:$B,2,FALSE),"Hasta no bulunamadı"))</f>
        <v/>
      </c>
      <c r="D849" s="6" t="n"/>
      <c r="E849" s="6" t="n"/>
      <c r="F849" s="8" t="n"/>
      <c r="H849" s="6">
        <f>IF(A849="","",SUMIFS($D:$D,$A:$A,A849)-SUMIFS($E:$E,$A:$A,A849))</f>
        <v/>
      </c>
    </row>
    <row r="850">
      <c r="B850">
        <f>IF(A850="","",IFERROR(VLOOKUP(A850,Hastalar!$A:$B,2,FALSE),"Hasta no bulunamadı"))</f>
        <v/>
      </c>
      <c r="D850" s="6" t="n"/>
      <c r="E850" s="6" t="n"/>
      <c r="F850" s="8" t="n"/>
      <c r="H850" s="6">
        <f>IF(A850="","",SUMIFS($D:$D,$A:$A,A850)-SUMIFS($E:$E,$A:$A,A850))</f>
        <v/>
      </c>
    </row>
    <row r="851">
      <c r="B851">
        <f>IF(A851="","",IFERROR(VLOOKUP(A851,Hastalar!$A:$B,2,FALSE),"Hasta no bulunamadı"))</f>
        <v/>
      </c>
      <c r="D851" s="6" t="n"/>
      <c r="E851" s="6" t="n"/>
      <c r="F851" s="8" t="n"/>
      <c r="H851" s="6">
        <f>IF(A851="","",SUMIFS($D:$D,$A:$A,A851)-SUMIFS($E:$E,$A:$A,A851))</f>
        <v/>
      </c>
    </row>
    <row r="852">
      <c r="B852">
        <f>IF(A852="","",IFERROR(VLOOKUP(A852,Hastalar!$A:$B,2,FALSE),"Hasta no bulunamadı"))</f>
        <v/>
      </c>
      <c r="D852" s="6" t="n"/>
      <c r="E852" s="6" t="n"/>
      <c r="F852" s="8" t="n"/>
      <c r="H852" s="6">
        <f>IF(A852="","",SUMIFS($D:$D,$A:$A,A852)-SUMIFS($E:$E,$A:$A,A852))</f>
        <v/>
      </c>
    </row>
    <row r="853">
      <c r="B853">
        <f>IF(A853="","",IFERROR(VLOOKUP(A853,Hastalar!$A:$B,2,FALSE),"Hasta no bulunamadı"))</f>
        <v/>
      </c>
      <c r="D853" s="6" t="n"/>
      <c r="E853" s="6" t="n"/>
      <c r="F853" s="8" t="n"/>
      <c r="H853" s="6">
        <f>IF(A853="","",SUMIFS($D:$D,$A:$A,A853)-SUMIFS($E:$E,$A:$A,A853))</f>
        <v/>
      </c>
    </row>
    <row r="854">
      <c r="B854">
        <f>IF(A854="","",IFERROR(VLOOKUP(A854,Hastalar!$A:$B,2,FALSE),"Hasta no bulunamadı"))</f>
        <v/>
      </c>
      <c r="D854" s="6" t="n"/>
      <c r="E854" s="6" t="n"/>
      <c r="F854" s="8" t="n"/>
      <c r="H854" s="6">
        <f>IF(A854="","",SUMIFS($D:$D,$A:$A,A854)-SUMIFS($E:$E,$A:$A,A854))</f>
        <v/>
      </c>
    </row>
    <row r="855">
      <c r="B855">
        <f>IF(A855="","",IFERROR(VLOOKUP(A855,Hastalar!$A:$B,2,FALSE),"Hasta no bulunamadı"))</f>
        <v/>
      </c>
      <c r="D855" s="6" t="n"/>
      <c r="E855" s="6" t="n"/>
      <c r="F855" s="8" t="n"/>
      <c r="H855" s="6">
        <f>IF(A855="","",SUMIFS($D:$D,$A:$A,A855)-SUMIFS($E:$E,$A:$A,A855))</f>
        <v/>
      </c>
    </row>
    <row r="856">
      <c r="B856">
        <f>IF(A856="","",IFERROR(VLOOKUP(A856,Hastalar!$A:$B,2,FALSE),"Hasta no bulunamadı"))</f>
        <v/>
      </c>
      <c r="D856" s="6" t="n"/>
      <c r="E856" s="6" t="n"/>
      <c r="F856" s="8" t="n"/>
      <c r="H856" s="6">
        <f>IF(A856="","",SUMIFS($D:$D,$A:$A,A856)-SUMIFS($E:$E,$A:$A,A856))</f>
        <v/>
      </c>
    </row>
    <row r="857">
      <c r="B857">
        <f>IF(A857="","",IFERROR(VLOOKUP(A857,Hastalar!$A:$B,2,FALSE),"Hasta no bulunamadı"))</f>
        <v/>
      </c>
      <c r="D857" s="6" t="n"/>
      <c r="E857" s="6" t="n"/>
      <c r="F857" s="8" t="n"/>
      <c r="H857" s="6">
        <f>IF(A857="","",SUMIFS($D:$D,$A:$A,A857)-SUMIFS($E:$E,$A:$A,A857))</f>
        <v/>
      </c>
    </row>
    <row r="858">
      <c r="B858">
        <f>IF(A858="","",IFERROR(VLOOKUP(A858,Hastalar!$A:$B,2,FALSE),"Hasta no bulunamadı"))</f>
        <v/>
      </c>
      <c r="D858" s="6" t="n"/>
      <c r="E858" s="6" t="n"/>
      <c r="F858" s="8" t="n"/>
      <c r="H858" s="6">
        <f>IF(A858="","",SUMIFS($D:$D,$A:$A,A858)-SUMIFS($E:$E,$A:$A,A858))</f>
        <v/>
      </c>
    </row>
    <row r="859">
      <c r="B859">
        <f>IF(A859="","",IFERROR(VLOOKUP(A859,Hastalar!$A:$B,2,FALSE),"Hasta no bulunamadı"))</f>
        <v/>
      </c>
      <c r="D859" s="6" t="n"/>
      <c r="E859" s="6" t="n"/>
      <c r="F859" s="8" t="n"/>
      <c r="H859" s="6">
        <f>IF(A859="","",SUMIFS($D:$D,$A:$A,A859)-SUMIFS($E:$E,$A:$A,A859))</f>
        <v/>
      </c>
    </row>
    <row r="860">
      <c r="B860">
        <f>IF(A860="","",IFERROR(VLOOKUP(A860,Hastalar!$A:$B,2,FALSE),"Hasta no bulunamadı"))</f>
        <v/>
      </c>
      <c r="D860" s="6" t="n"/>
      <c r="E860" s="6" t="n"/>
      <c r="F860" s="8" t="n"/>
      <c r="H860" s="6">
        <f>IF(A860="","",SUMIFS($D:$D,$A:$A,A860)-SUMIFS($E:$E,$A:$A,A860))</f>
        <v/>
      </c>
    </row>
    <row r="861">
      <c r="B861">
        <f>IF(A861="","",IFERROR(VLOOKUP(A861,Hastalar!$A:$B,2,FALSE),"Hasta no bulunamadı"))</f>
        <v/>
      </c>
      <c r="D861" s="6" t="n"/>
      <c r="E861" s="6" t="n"/>
      <c r="F861" s="8" t="n"/>
      <c r="H861" s="6">
        <f>IF(A861="","",SUMIFS($D:$D,$A:$A,A861)-SUMIFS($E:$E,$A:$A,A861))</f>
        <v/>
      </c>
    </row>
    <row r="862">
      <c r="B862">
        <f>IF(A862="","",IFERROR(VLOOKUP(A862,Hastalar!$A:$B,2,FALSE),"Hasta no bulunamadı"))</f>
        <v/>
      </c>
      <c r="D862" s="6" t="n"/>
      <c r="E862" s="6" t="n"/>
      <c r="F862" s="8" t="n"/>
      <c r="H862" s="6">
        <f>IF(A862="","",SUMIFS($D:$D,$A:$A,A862)-SUMIFS($E:$E,$A:$A,A862))</f>
        <v/>
      </c>
    </row>
    <row r="863">
      <c r="B863">
        <f>IF(A863="","",IFERROR(VLOOKUP(A863,Hastalar!$A:$B,2,FALSE),"Hasta no bulunamadı"))</f>
        <v/>
      </c>
      <c r="D863" s="6" t="n"/>
      <c r="E863" s="6" t="n"/>
      <c r="F863" s="8" t="n"/>
      <c r="H863" s="6">
        <f>IF(A863="","",SUMIFS($D:$D,$A:$A,A863)-SUMIFS($E:$E,$A:$A,A863))</f>
        <v/>
      </c>
    </row>
    <row r="864">
      <c r="B864">
        <f>IF(A864="","",IFERROR(VLOOKUP(A864,Hastalar!$A:$B,2,FALSE),"Hasta no bulunamadı"))</f>
        <v/>
      </c>
      <c r="D864" s="6" t="n"/>
      <c r="E864" s="6" t="n"/>
      <c r="F864" s="8" t="n"/>
      <c r="H864" s="6">
        <f>IF(A864="","",SUMIFS($D:$D,$A:$A,A864)-SUMIFS($E:$E,$A:$A,A864))</f>
        <v/>
      </c>
    </row>
    <row r="865">
      <c r="B865">
        <f>IF(A865="","",IFERROR(VLOOKUP(A865,Hastalar!$A:$B,2,FALSE),"Hasta no bulunamadı"))</f>
        <v/>
      </c>
      <c r="D865" s="6" t="n"/>
      <c r="E865" s="6" t="n"/>
      <c r="F865" s="8" t="n"/>
      <c r="H865" s="6">
        <f>IF(A865="","",SUMIFS($D:$D,$A:$A,A865)-SUMIFS($E:$E,$A:$A,A865))</f>
        <v/>
      </c>
    </row>
    <row r="866">
      <c r="B866">
        <f>IF(A866="","",IFERROR(VLOOKUP(A866,Hastalar!$A:$B,2,FALSE),"Hasta no bulunamadı"))</f>
        <v/>
      </c>
      <c r="D866" s="6" t="n"/>
      <c r="E866" s="6" t="n"/>
      <c r="F866" s="8" t="n"/>
      <c r="H866" s="6">
        <f>IF(A866="","",SUMIFS($D:$D,$A:$A,A866)-SUMIFS($E:$E,$A:$A,A866))</f>
        <v/>
      </c>
    </row>
    <row r="867">
      <c r="B867">
        <f>IF(A867="","",IFERROR(VLOOKUP(A867,Hastalar!$A:$B,2,FALSE),"Hasta no bulunamadı"))</f>
        <v/>
      </c>
      <c r="D867" s="6" t="n"/>
      <c r="E867" s="6" t="n"/>
      <c r="F867" s="8" t="n"/>
      <c r="H867" s="6">
        <f>IF(A867="","",SUMIFS($D:$D,$A:$A,A867)-SUMIFS($E:$E,$A:$A,A867))</f>
        <v/>
      </c>
    </row>
    <row r="868">
      <c r="B868">
        <f>IF(A868="","",IFERROR(VLOOKUP(A868,Hastalar!$A:$B,2,FALSE),"Hasta no bulunamadı"))</f>
        <v/>
      </c>
      <c r="D868" s="6" t="n"/>
      <c r="E868" s="6" t="n"/>
      <c r="F868" s="8" t="n"/>
      <c r="H868" s="6">
        <f>IF(A868="","",SUMIFS($D:$D,$A:$A,A868)-SUMIFS($E:$E,$A:$A,A868))</f>
        <v/>
      </c>
    </row>
    <row r="869">
      <c r="B869">
        <f>IF(A869="","",IFERROR(VLOOKUP(A869,Hastalar!$A:$B,2,FALSE),"Hasta no bulunamadı"))</f>
        <v/>
      </c>
      <c r="D869" s="6" t="n"/>
      <c r="E869" s="6" t="n"/>
      <c r="F869" s="8" t="n"/>
      <c r="H869" s="6">
        <f>IF(A869="","",SUMIFS($D:$D,$A:$A,A869)-SUMIFS($E:$E,$A:$A,A869))</f>
        <v/>
      </c>
    </row>
    <row r="870">
      <c r="B870">
        <f>IF(A870="","",IFERROR(VLOOKUP(A870,Hastalar!$A:$B,2,FALSE),"Hasta no bulunamadı"))</f>
        <v/>
      </c>
      <c r="D870" s="6" t="n"/>
      <c r="E870" s="6" t="n"/>
      <c r="F870" s="8" t="n"/>
      <c r="H870" s="6">
        <f>IF(A870="","",SUMIFS($D:$D,$A:$A,A870)-SUMIFS($E:$E,$A:$A,A870))</f>
        <v/>
      </c>
    </row>
    <row r="871">
      <c r="B871">
        <f>IF(A871="","",IFERROR(VLOOKUP(A871,Hastalar!$A:$B,2,FALSE),"Hasta no bulunamadı"))</f>
        <v/>
      </c>
      <c r="D871" s="6" t="n"/>
      <c r="E871" s="6" t="n"/>
      <c r="F871" s="8" t="n"/>
      <c r="H871" s="6">
        <f>IF(A871="","",SUMIFS($D:$D,$A:$A,A871)-SUMIFS($E:$E,$A:$A,A871))</f>
        <v/>
      </c>
    </row>
    <row r="872">
      <c r="B872">
        <f>IF(A872="","",IFERROR(VLOOKUP(A872,Hastalar!$A:$B,2,FALSE),"Hasta no bulunamadı"))</f>
        <v/>
      </c>
      <c r="D872" s="6" t="n"/>
      <c r="E872" s="6" t="n"/>
      <c r="F872" s="8" t="n"/>
      <c r="H872" s="6">
        <f>IF(A872="","",SUMIFS($D:$D,$A:$A,A872)-SUMIFS($E:$E,$A:$A,A872))</f>
        <v/>
      </c>
    </row>
    <row r="873">
      <c r="B873">
        <f>IF(A873="","",IFERROR(VLOOKUP(A873,Hastalar!$A:$B,2,FALSE),"Hasta no bulunamadı"))</f>
        <v/>
      </c>
      <c r="D873" s="6" t="n"/>
      <c r="E873" s="6" t="n"/>
      <c r="F873" s="8" t="n"/>
      <c r="H873" s="6">
        <f>IF(A873="","",SUMIFS($D:$D,$A:$A,A873)-SUMIFS($E:$E,$A:$A,A873))</f>
        <v/>
      </c>
    </row>
    <row r="874">
      <c r="B874">
        <f>IF(A874="","",IFERROR(VLOOKUP(A874,Hastalar!$A:$B,2,FALSE),"Hasta no bulunamadı"))</f>
        <v/>
      </c>
      <c r="D874" s="6" t="n"/>
      <c r="E874" s="6" t="n"/>
      <c r="F874" s="8" t="n"/>
      <c r="H874" s="6">
        <f>IF(A874="","",SUMIFS($D:$D,$A:$A,A874)-SUMIFS($E:$E,$A:$A,A874))</f>
        <v/>
      </c>
    </row>
    <row r="875">
      <c r="B875">
        <f>IF(A875="","",IFERROR(VLOOKUP(A875,Hastalar!$A:$B,2,FALSE),"Hasta no bulunamadı"))</f>
        <v/>
      </c>
      <c r="D875" s="6" t="n"/>
      <c r="E875" s="6" t="n"/>
      <c r="F875" s="8" t="n"/>
      <c r="H875" s="6">
        <f>IF(A875="","",SUMIFS($D:$D,$A:$A,A875)-SUMIFS($E:$E,$A:$A,A875))</f>
        <v/>
      </c>
    </row>
    <row r="876">
      <c r="B876">
        <f>IF(A876="","",IFERROR(VLOOKUP(A876,Hastalar!$A:$B,2,FALSE),"Hasta no bulunamadı"))</f>
        <v/>
      </c>
      <c r="D876" s="6" t="n"/>
      <c r="E876" s="6" t="n"/>
      <c r="F876" s="8" t="n"/>
      <c r="H876" s="6">
        <f>IF(A876="","",SUMIFS($D:$D,$A:$A,A876)-SUMIFS($E:$E,$A:$A,A876))</f>
        <v/>
      </c>
    </row>
    <row r="877">
      <c r="B877">
        <f>IF(A877="","",IFERROR(VLOOKUP(A877,Hastalar!$A:$B,2,FALSE),"Hasta no bulunamadı"))</f>
        <v/>
      </c>
      <c r="D877" s="6" t="n"/>
      <c r="E877" s="6" t="n"/>
      <c r="F877" s="8" t="n"/>
      <c r="H877" s="6">
        <f>IF(A877="","",SUMIFS($D:$D,$A:$A,A877)-SUMIFS($E:$E,$A:$A,A877))</f>
        <v/>
      </c>
    </row>
    <row r="878">
      <c r="B878">
        <f>IF(A878="","",IFERROR(VLOOKUP(A878,Hastalar!$A:$B,2,FALSE),"Hasta no bulunamadı"))</f>
        <v/>
      </c>
      <c r="D878" s="6" t="n"/>
      <c r="E878" s="6" t="n"/>
      <c r="F878" s="8" t="n"/>
      <c r="H878" s="6">
        <f>IF(A878="","",SUMIFS($D:$D,$A:$A,A878)-SUMIFS($E:$E,$A:$A,A878))</f>
        <v/>
      </c>
    </row>
    <row r="879">
      <c r="B879">
        <f>IF(A879="","",IFERROR(VLOOKUP(A879,Hastalar!$A:$B,2,FALSE),"Hasta no bulunamadı"))</f>
        <v/>
      </c>
      <c r="D879" s="6" t="n"/>
      <c r="E879" s="6" t="n"/>
      <c r="F879" s="8" t="n"/>
      <c r="H879" s="6">
        <f>IF(A879="","",SUMIFS($D:$D,$A:$A,A879)-SUMIFS($E:$E,$A:$A,A879))</f>
        <v/>
      </c>
    </row>
    <row r="880">
      <c r="B880">
        <f>IF(A880="","",IFERROR(VLOOKUP(A880,Hastalar!$A:$B,2,FALSE),"Hasta no bulunamadı"))</f>
        <v/>
      </c>
      <c r="D880" s="6" t="n"/>
      <c r="E880" s="6" t="n"/>
      <c r="F880" s="8" t="n"/>
      <c r="H880" s="6">
        <f>IF(A880="","",SUMIFS($D:$D,$A:$A,A880)-SUMIFS($E:$E,$A:$A,A880))</f>
        <v/>
      </c>
    </row>
    <row r="881">
      <c r="B881">
        <f>IF(A881="","",IFERROR(VLOOKUP(A881,Hastalar!$A:$B,2,FALSE),"Hasta no bulunamadı"))</f>
        <v/>
      </c>
      <c r="D881" s="6" t="n"/>
      <c r="E881" s="6" t="n"/>
      <c r="F881" s="8" t="n"/>
      <c r="H881" s="6">
        <f>IF(A881="","",SUMIFS($D:$D,$A:$A,A881)-SUMIFS($E:$E,$A:$A,A881))</f>
        <v/>
      </c>
    </row>
    <row r="882">
      <c r="B882">
        <f>IF(A882="","",IFERROR(VLOOKUP(A882,Hastalar!$A:$B,2,FALSE),"Hasta no bulunamadı"))</f>
        <v/>
      </c>
      <c r="D882" s="6" t="n"/>
      <c r="E882" s="6" t="n"/>
      <c r="F882" s="8" t="n"/>
      <c r="H882" s="6">
        <f>IF(A882="","",SUMIFS($D:$D,$A:$A,A882)-SUMIFS($E:$E,$A:$A,A882))</f>
        <v/>
      </c>
    </row>
    <row r="883">
      <c r="B883">
        <f>IF(A883="","",IFERROR(VLOOKUP(A883,Hastalar!$A:$B,2,FALSE),"Hasta no bulunamadı"))</f>
        <v/>
      </c>
      <c r="D883" s="6" t="n"/>
      <c r="E883" s="6" t="n"/>
      <c r="F883" s="8" t="n"/>
      <c r="H883" s="6">
        <f>IF(A883="","",SUMIFS($D:$D,$A:$A,A883)-SUMIFS($E:$E,$A:$A,A883))</f>
        <v/>
      </c>
    </row>
    <row r="884">
      <c r="B884">
        <f>IF(A884="","",IFERROR(VLOOKUP(A884,Hastalar!$A:$B,2,FALSE),"Hasta no bulunamadı"))</f>
        <v/>
      </c>
      <c r="D884" s="6" t="n"/>
      <c r="E884" s="6" t="n"/>
      <c r="F884" s="8" t="n"/>
      <c r="H884" s="6">
        <f>IF(A884="","",SUMIFS($D:$D,$A:$A,A884)-SUMIFS($E:$E,$A:$A,A884))</f>
        <v/>
      </c>
    </row>
    <row r="885">
      <c r="B885">
        <f>IF(A885="","",IFERROR(VLOOKUP(A885,Hastalar!$A:$B,2,FALSE),"Hasta no bulunamadı"))</f>
        <v/>
      </c>
      <c r="D885" s="6" t="n"/>
      <c r="E885" s="6" t="n"/>
      <c r="F885" s="8" t="n"/>
      <c r="H885" s="6">
        <f>IF(A885="","",SUMIFS($D:$D,$A:$A,A885)-SUMIFS($E:$E,$A:$A,A885))</f>
        <v/>
      </c>
    </row>
    <row r="886">
      <c r="B886">
        <f>IF(A886="","",IFERROR(VLOOKUP(A886,Hastalar!$A:$B,2,FALSE),"Hasta no bulunamadı"))</f>
        <v/>
      </c>
      <c r="D886" s="6" t="n"/>
      <c r="E886" s="6" t="n"/>
      <c r="F886" s="8" t="n"/>
      <c r="H886" s="6">
        <f>IF(A886="","",SUMIFS($D:$D,$A:$A,A886)-SUMIFS($E:$E,$A:$A,A886))</f>
        <v/>
      </c>
    </row>
    <row r="887">
      <c r="B887">
        <f>IF(A887="","",IFERROR(VLOOKUP(A887,Hastalar!$A:$B,2,FALSE),"Hasta no bulunamadı"))</f>
        <v/>
      </c>
      <c r="D887" s="6" t="n"/>
      <c r="E887" s="6" t="n"/>
      <c r="F887" s="8" t="n"/>
      <c r="H887" s="6">
        <f>IF(A887="","",SUMIFS($D:$D,$A:$A,A887)-SUMIFS($E:$E,$A:$A,A887))</f>
        <v/>
      </c>
    </row>
    <row r="888">
      <c r="B888">
        <f>IF(A888="","",IFERROR(VLOOKUP(A888,Hastalar!$A:$B,2,FALSE),"Hasta no bulunamadı"))</f>
        <v/>
      </c>
      <c r="D888" s="6" t="n"/>
      <c r="E888" s="6" t="n"/>
      <c r="F888" s="8" t="n"/>
      <c r="H888" s="6">
        <f>IF(A888="","",SUMIFS($D:$D,$A:$A,A888)-SUMIFS($E:$E,$A:$A,A888))</f>
        <v/>
      </c>
    </row>
    <row r="889">
      <c r="B889">
        <f>IF(A889="","",IFERROR(VLOOKUP(A889,Hastalar!$A:$B,2,FALSE),"Hasta no bulunamadı"))</f>
        <v/>
      </c>
      <c r="D889" s="6" t="n"/>
      <c r="E889" s="6" t="n"/>
      <c r="F889" s="8" t="n"/>
      <c r="H889" s="6">
        <f>IF(A889="","",SUMIFS($D:$D,$A:$A,A889)-SUMIFS($E:$E,$A:$A,A889))</f>
        <v/>
      </c>
    </row>
    <row r="890">
      <c r="B890">
        <f>IF(A890="","",IFERROR(VLOOKUP(A890,Hastalar!$A:$B,2,FALSE),"Hasta no bulunamadı"))</f>
        <v/>
      </c>
      <c r="D890" s="6" t="n"/>
      <c r="E890" s="6" t="n"/>
      <c r="F890" s="8" t="n"/>
      <c r="H890" s="6">
        <f>IF(A890="","",SUMIFS($D:$D,$A:$A,A890)-SUMIFS($E:$E,$A:$A,A890))</f>
        <v/>
      </c>
    </row>
    <row r="891">
      <c r="B891">
        <f>IF(A891="","",IFERROR(VLOOKUP(A891,Hastalar!$A:$B,2,FALSE),"Hasta no bulunamadı"))</f>
        <v/>
      </c>
      <c r="D891" s="6" t="n"/>
      <c r="E891" s="6" t="n"/>
      <c r="F891" s="8" t="n"/>
      <c r="H891" s="6">
        <f>IF(A891="","",SUMIFS($D:$D,$A:$A,A891)-SUMIFS($E:$E,$A:$A,A891))</f>
        <v/>
      </c>
    </row>
    <row r="892">
      <c r="B892">
        <f>IF(A892="","",IFERROR(VLOOKUP(A892,Hastalar!$A:$B,2,FALSE),"Hasta no bulunamadı"))</f>
        <v/>
      </c>
      <c r="D892" s="6" t="n"/>
      <c r="E892" s="6" t="n"/>
      <c r="F892" s="8" t="n"/>
      <c r="H892" s="6">
        <f>IF(A892="","",SUMIFS($D:$D,$A:$A,A892)-SUMIFS($E:$E,$A:$A,A892))</f>
        <v/>
      </c>
    </row>
    <row r="893">
      <c r="B893">
        <f>IF(A893="","",IFERROR(VLOOKUP(A893,Hastalar!$A:$B,2,FALSE),"Hasta no bulunamadı"))</f>
        <v/>
      </c>
      <c r="D893" s="6" t="n"/>
      <c r="E893" s="6" t="n"/>
      <c r="F893" s="8" t="n"/>
      <c r="H893" s="6">
        <f>IF(A893="","",SUMIFS($D:$D,$A:$A,A893)-SUMIFS($E:$E,$A:$A,A893))</f>
        <v/>
      </c>
    </row>
    <row r="894">
      <c r="B894">
        <f>IF(A894="","",IFERROR(VLOOKUP(A894,Hastalar!$A:$B,2,FALSE),"Hasta no bulunamadı"))</f>
        <v/>
      </c>
      <c r="D894" s="6" t="n"/>
      <c r="E894" s="6" t="n"/>
      <c r="F894" s="8" t="n"/>
      <c r="H894" s="6">
        <f>IF(A894="","",SUMIFS($D:$D,$A:$A,A894)-SUMIFS($E:$E,$A:$A,A894))</f>
        <v/>
      </c>
    </row>
    <row r="895">
      <c r="B895">
        <f>IF(A895="","",IFERROR(VLOOKUP(A895,Hastalar!$A:$B,2,FALSE),"Hasta no bulunamadı"))</f>
        <v/>
      </c>
      <c r="D895" s="6" t="n"/>
      <c r="E895" s="6" t="n"/>
      <c r="F895" s="8" t="n"/>
      <c r="H895" s="6">
        <f>IF(A895="","",SUMIFS($D:$D,$A:$A,A895)-SUMIFS($E:$E,$A:$A,A895))</f>
        <v/>
      </c>
    </row>
    <row r="896">
      <c r="B896">
        <f>IF(A896="","",IFERROR(VLOOKUP(A896,Hastalar!$A:$B,2,FALSE),"Hasta no bulunamadı"))</f>
        <v/>
      </c>
      <c r="D896" s="6" t="n"/>
      <c r="E896" s="6" t="n"/>
      <c r="F896" s="8" t="n"/>
      <c r="H896" s="6">
        <f>IF(A896="","",SUMIFS($D:$D,$A:$A,A896)-SUMIFS($E:$E,$A:$A,A896))</f>
        <v/>
      </c>
    </row>
    <row r="897">
      <c r="B897">
        <f>IF(A897="","",IFERROR(VLOOKUP(A897,Hastalar!$A:$B,2,FALSE),"Hasta no bulunamadı"))</f>
        <v/>
      </c>
      <c r="D897" s="6" t="n"/>
      <c r="E897" s="6" t="n"/>
      <c r="F897" s="8" t="n"/>
      <c r="H897" s="6">
        <f>IF(A897="","",SUMIFS($D:$D,$A:$A,A897)-SUMIFS($E:$E,$A:$A,A897))</f>
        <v/>
      </c>
    </row>
    <row r="898">
      <c r="B898">
        <f>IF(A898="","",IFERROR(VLOOKUP(A898,Hastalar!$A:$B,2,FALSE),"Hasta no bulunamadı"))</f>
        <v/>
      </c>
      <c r="D898" s="6" t="n"/>
      <c r="E898" s="6" t="n"/>
      <c r="F898" s="8" t="n"/>
      <c r="H898" s="6">
        <f>IF(A898="","",SUMIFS($D:$D,$A:$A,A898)-SUMIFS($E:$E,$A:$A,A898))</f>
        <v/>
      </c>
    </row>
    <row r="899">
      <c r="B899">
        <f>IF(A899="","",IFERROR(VLOOKUP(A899,Hastalar!$A:$B,2,FALSE),"Hasta no bulunamadı"))</f>
        <v/>
      </c>
      <c r="D899" s="6" t="n"/>
      <c r="E899" s="6" t="n"/>
      <c r="F899" s="8" t="n"/>
      <c r="H899" s="6">
        <f>IF(A899="","",SUMIFS($D:$D,$A:$A,A899)-SUMIFS($E:$E,$A:$A,A899))</f>
        <v/>
      </c>
    </row>
    <row r="900">
      <c r="B900">
        <f>IF(A900="","",IFERROR(VLOOKUP(A900,Hastalar!$A:$B,2,FALSE),"Hasta no bulunamadı"))</f>
        <v/>
      </c>
      <c r="D900" s="6" t="n"/>
      <c r="E900" s="6" t="n"/>
      <c r="F900" s="8" t="n"/>
      <c r="H900" s="6">
        <f>IF(A900="","",SUMIFS($D:$D,$A:$A,A900)-SUMIFS($E:$E,$A:$A,A900))</f>
        <v/>
      </c>
    </row>
    <row r="901">
      <c r="B901">
        <f>IF(A901="","",IFERROR(VLOOKUP(A901,Hastalar!$A:$B,2,FALSE),"Hasta no bulunamadı"))</f>
        <v/>
      </c>
      <c r="D901" s="6" t="n"/>
      <c r="E901" s="6" t="n"/>
      <c r="F901" s="8" t="n"/>
      <c r="H901" s="6">
        <f>IF(A901="","",SUMIFS($D:$D,$A:$A,A901)-SUMIFS($E:$E,$A:$A,A901))</f>
        <v/>
      </c>
    </row>
    <row r="902">
      <c r="B902">
        <f>IF(A902="","",IFERROR(VLOOKUP(A902,Hastalar!$A:$B,2,FALSE),"Hasta no bulunamadı"))</f>
        <v/>
      </c>
      <c r="D902" s="6" t="n"/>
      <c r="E902" s="6" t="n"/>
      <c r="F902" s="8" t="n"/>
      <c r="H902" s="6">
        <f>IF(A902="","",SUMIFS($D:$D,$A:$A,A902)-SUMIFS($E:$E,$A:$A,A902))</f>
        <v/>
      </c>
    </row>
    <row r="903">
      <c r="B903">
        <f>IF(A903="","",IFERROR(VLOOKUP(A903,Hastalar!$A:$B,2,FALSE),"Hasta no bulunamadı"))</f>
        <v/>
      </c>
      <c r="D903" s="6" t="n"/>
      <c r="E903" s="6" t="n"/>
      <c r="F903" s="8" t="n"/>
      <c r="H903" s="6">
        <f>IF(A903="","",SUMIFS($D:$D,$A:$A,A903)-SUMIFS($E:$E,$A:$A,A903))</f>
        <v/>
      </c>
    </row>
    <row r="904">
      <c r="B904">
        <f>IF(A904="","",IFERROR(VLOOKUP(A904,Hastalar!$A:$B,2,FALSE),"Hasta no bulunamadı"))</f>
        <v/>
      </c>
      <c r="D904" s="6" t="n"/>
      <c r="E904" s="6" t="n"/>
      <c r="F904" s="8" t="n"/>
      <c r="H904" s="6">
        <f>IF(A904="","",SUMIFS($D:$D,$A:$A,A904)-SUMIFS($E:$E,$A:$A,A904))</f>
        <v/>
      </c>
    </row>
    <row r="905">
      <c r="B905">
        <f>IF(A905="","",IFERROR(VLOOKUP(A905,Hastalar!$A:$B,2,FALSE),"Hasta no bulunamadı"))</f>
        <v/>
      </c>
      <c r="D905" s="6" t="n"/>
      <c r="E905" s="6" t="n"/>
      <c r="F905" s="8" t="n"/>
      <c r="H905" s="6">
        <f>IF(A905="","",SUMIFS($D:$D,$A:$A,A905)-SUMIFS($E:$E,$A:$A,A905))</f>
        <v/>
      </c>
    </row>
    <row r="906">
      <c r="B906">
        <f>IF(A906="","",IFERROR(VLOOKUP(A906,Hastalar!$A:$B,2,FALSE),"Hasta no bulunamadı"))</f>
        <v/>
      </c>
      <c r="D906" s="6" t="n"/>
      <c r="E906" s="6" t="n"/>
      <c r="F906" s="8" t="n"/>
      <c r="H906" s="6">
        <f>IF(A906="","",SUMIFS($D:$D,$A:$A,A906)-SUMIFS($E:$E,$A:$A,A906))</f>
        <v/>
      </c>
    </row>
    <row r="907">
      <c r="B907">
        <f>IF(A907="","",IFERROR(VLOOKUP(A907,Hastalar!$A:$B,2,FALSE),"Hasta no bulunamadı"))</f>
        <v/>
      </c>
      <c r="D907" s="6" t="n"/>
      <c r="E907" s="6" t="n"/>
      <c r="F907" s="8" t="n"/>
      <c r="H907" s="6">
        <f>IF(A907="","",SUMIFS($D:$D,$A:$A,A907)-SUMIFS($E:$E,$A:$A,A907))</f>
        <v/>
      </c>
    </row>
    <row r="908">
      <c r="B908">
        <f>IF(A908="","",IFERROR(VLOOKUP(A908,Hastalar!$A:$B,2,FALSE),"Hasta no bulunamadı"))</f>
        <v/>
      </c>
      <c r="D908" s="6" t="n"/>
      <c r="E908" s="6" t="n"/>
      <c r="F908" s="8" t="n"/>
      <c r="H908" s="6">
        <f>IF(A908="","",SUMIFS($D:$D,$A:$A,A908)-SUMIFS($E:$E,$A:$A,A908))</f>
        <v/>
      </c>
    </row>
    <row r="909">
      <c r="B909">
        <f>IF(A909="","",IFERROR(VLOOKUP(A909,Hastalar!$A:$B,2,FALSE),"Hasta no bulunamadı"))</f>
        <v/>
      </c>
      <c r="D909" s="6" t="n"/>
      <c r="E909" s="6" t="n"/>
      <c r="F909" s="8" t="n"/>
      <c r="H909" s="6">
        <f>IF(A909="","",SUMIFS($D:$D,$A:$A,A909)-SUMIFS($E:$E,$A:$A,A909))</f>
        <v/>
      </c>
    </row>
    <row r="910">
      <c r="B910">
        <f>IF(A910="","",IFERROR(VLOOKUP(A910,Hastalar!$A:$B,2,FALSE),"Hasta no bulunamadı"))</f>
        <v/>
      </c>
      <c r="D910" s="6" t="n"/>
      <c r="E910" s="6" t="n"/>
      <c r="F910" s="8" t="n"/>
      <c r="H910" s="6">
        <f>IF(A910="","",SUMIFS($D:$D,$A:$A,A910)-SUMIFS($E:$E,$A:$A,A910))</f>
        <v/>
      </c>
    </row>
    <row r="911">
      <c r="B911">
        <f>IF(A911="","",IFERROR(VLOOKUP(A911,Hastalar!$A:$B,2,FALSE),"Hasta no bulunamadı"))</f>
        <v/>
      </c>
      <c r="D911" s="6" t="n"/>
      <c r="E911" s="6" t="n"/>
      <c r="F911" s="8" t="n"/>
      <c r="H911" s="6">
        <f>IF(A911="","",SUMIFS($D:$D,$A:$A,A911)-SUMIFS($E:$E,$A:$A,A911))</f>
        <v/>
      </c>
    </row>
    <row r="912">
      <c r="B912">
        <f>IF(A912="","",IFERROR(VLOOKUP(A912,Hastalar!$A:$B,2,FALSE),"Hasta no bulunamadı"))</f>
        <v/>
      </c>
      <c r="D912" s="6" t="n"/>
      <c r="E912" s="6" t="n"/>
      <c r="F912" s="8" t="n"/>
      <c r="H912" s="6">
        <f>IF(A912="","",SUMIFS($D:$D,$A:$A,A912)-SUMIFS($E:$E,$A:$A,A912))</f>
        <v/>
      </c>
    </row>
    <row r="913">
      <c r="B913">
        <f>IF(A913="","",IFERROR(VLOOKUP(A913,Hastalar!$A:$B,2,FALSE),"Hasta no bulunamadı"))</f>
        <v/>
      </c>
      <c r="D913" s="6" t="n"/>
      <c r="E913" s="6" t="n"/>
      <c r="F913" s="8" t="n"/>
      <c r="H913" s="6">
        <f>IF(A913="","",SUMIFS($D:$D,$A:$A,A913)-SUMIFS($E:$E,$A:$A,A913))</f>
        <v/>
      </c>
    </row>
    <row r="914">
      <c r="B914">
        <f>IF(A914="","",IFERROR(VLOOKUP(A914,Hastalar!$A:$B,2,FALSE),"Hasta no bulunamadı"))</f>
        <v/>
      </c>
      <c r="D914" s="6" t="n"/>
      <c r="E914" s="6" t="n"/>
      <c r="F914" s="8" t="n"/>
      <c r="H914" s="6">
        <f>IF(A914="","",SUMIFS($D:$D,$A:$A,A914)-SUMIFS($E:$E,$A:$A,A914))</f>
        <v/>
      </c>
    </row>
    <row r="915">
      <c r="B915">
        <f>IF(A915="","",IFERROR(VLOOKUP(A915,Hastalar!$A:$B,2,FALSE),"Hasta no bulunamadı"))</f>
        <v/>
      </c>
      <c r="D915" s="6" t="n"/>
      <c r="E915" s="6" t="n"/>
      <c r="F915" s="8" t="n"/>
      <c r="H915" s="6">
        <f>IF(A915="","",SUMIFS($D:$D,$A:$A,A915)-SUMIFS($E:$E,$A:$A,A915))</f>
        <v/>
      </c>
    </row>
    <row r="916">
      <c r="B916">
        <f>IF(A916="","",IFERROR(VLOOKUP(A916,Hastalar!$A:$B,2,FALSE),"Hasta no bulunamadı"))</f>
        <v/>
      </c>
      <c r="D916" s="6" t="n"/>
      <c r="E916" s="6" t="n"/>
      <c r="F916" s="8" t="n"/>
      <c r="H916" s="6">
        <f>IF(A916="","",SUMIFS($D:$D,$A:$A,A916)-SUMIFS($E:$E,$A:$A,A916))</f>
        <v/>
      </c>
    </row>
    <row r="917">
      <c r="B917">
        <f>IF(A917="","",IFERROR(VLOOKUP(A917,Hastalar!$A:$B,2,FALSE),"Hasta no bulunamadı"))</f>
        <v/>
      </c>
      <c r="D917" s="6" t="n"/>
      <c r="E917" s="6" t="n"/>
      <c r="F917" s="8" t="n"/>
      <c r="H917" s="6">
        <f>IF(A917="","",SUMIFS($D:$D,$A:$A,A917)-SUMIFS($E:$E,$A:$A,A917))</f>
        <v/>
      </c>
    </row>
    <row r="918">
      <c r="B918">
        <f>IF(A918="","",IFERROR(VLOOKUP(A918,Hastalar!$A:$B,2,FALSE),"Hasta no bulunamadı"))</f>
        <v/>
      </c>
      <c r="D918" s="6" t="n"/>
      <c r="E918" s="6" t="n"/>
      <c r="F918" s="8" t="n"/>
      <c r="H918" s="6">
        <f>IF(A918="","",SUMIFS($D:$D,$A:$A,A918)-SUMIFS($E:$E,$A:$A,A918))</f>
        <v/>
      </c>
    </row>
    <row r="919">
      <c r="B919">
        <f>IF(A919="","",IFERROR(VLOOKUP(A919,Hastalar!$A:$B,2,FALSE),"Hasta no bulunamadı"))</f>
        <v/>
      </c>
      <c r="D919" s="6" t="n"/>
      <c r="E919" s="6" t="n"/>
      <c r="F919" s="8" t="n"/>
      <c r="H919" s="6">
        <f>IF(A919="","",SUMIFS($D:$D,$A:$A,A919)-SUMIFS($E:$E,$A:$A,A919))</f>
        <v/>
      </c>
    </row>
    <row r="920">
      <c r="B920">
        <f>IF(A920="","",IFERROR(VLOOKUP(A920,Hastalar!$A:$B,2,FALSE),"Hasta no bulunamadı"))</f>
        <v/>
      </c>
      <c r="D920" s="6" t="n"/>
      <c r="E920" s="6" t="n"/>
      <c r="F920" s="8" t="n"/>
      <c r="H920" s="6">
        <f>IF(A920="","",SUMIFS($D:$D,$A:$A,A920)-SUMIFS($E:$E,$A:$A,A920))</f>
        <v/>
      </c>
    </row>
    <row r="921">
      <c r="B921">
        <f>IF(A921="","",IFERROR(VLOOKUP(A921,Hastalar!$A:$B,2,FALSE),"Hasta no bulunamadı"))</f>
        <v/>
      </c>
      <c r="D921" s="6" t="n"/>
      <c r="E921" s="6" t="n"/>
      <c r="F921" s="8" t="n"/>
      <c r="H921" s="6">
        <f>IF(A921="","",SUMIFS($D:$D,$A:$A,A921)-SUMIFS($E:$E,$A:$A,A921))</f>
        <v/>
      </c>
    </row>
    <row r="922">
      <c r="B922">
        <f>IF(A922="","",IFERROR(VLOOKUP(A922,Hastalar!$A:$B,2,FALSE),"Hasta no bulunamadı"))</f>
        <v/>
      </c>
      <c r="D922" s="6" t="n"/>
      <c r="E922" s="6" t="n"/>
      <c r="F922" s="8" t="n"/>
      <c r="H922" s="6">
        <f>IF(A922="","",SUMIFS($D:$D,$A:$A,A922)-SUMIFS($E:$E,$A:$A,A922))</f>
        <v/>
      </c>
    </row>
    <row r="923">
      <c r="B923">
        <f>IF(A923="","",IFERROR(VLOOKUP(A923,Hastalar!$A:$B,2,FALSE),"Hasta no bulunamadı"))</f>
        <v/>
      </c>
      <c r="D923" s="6" t="n"/>
      <c r="E923" s="6" t="n"/>
      <c r="F923" s="8" t="n"/>
      <c r="H923" s="6">
        <f>IF(A923="","",SUMIFS($D:$D,$A:$A,A923)-SUMIFS($E:$E,$A:$A,A923))</f>
        <v/>
      </c>
    </row>
    <row r="924">
      <c r="B924">
        <f>IF(A924="","",IFERROR(VLOOKUP(A924,Hastalar!$A:$B,2,FALSE),"Hasta no bulunamadı"))</f>
        <v/>
      </c>
      <c r="D924" s="6" t="n"/>
      <c r="E924" s="6" t="n"/>
      <c r="F924" s="8" t="n"/>
      <c r="H924" s="6">
        <f>IF(A924="","",SUMIFS($D:$D,$A:$A,A924)-SUMIFS($E:$E,$A:$A,A924))</f>
        <v/>
      </c>
    </row>
    <row r="925">
      <c r="B925">
        <f>IF(A925="","",IFERROR(VLOOKUP(A925,Hastalar!$A:$B,2,FALSE),"Hasta no bulunamadı"))</f>
        <v/>
      </c>
      <c r="D925" s="6" t="n"/>
      <c r="E925" s="6" t="n"/>
      <c r="F925" s="8" t="n"/>
      <c r="H925" s="6">
        <f>IF(A925="","",SUMIFS($D:$D,$A:$A,A925)-SUMIFS($E:$E,$A:$A,A925))</f>
        <v/>
      </c>
    </row>
    <row r="926">
      <c r="B926">
        <f>IF(A926="","",IFERROR(VLOOKUP(A926,Hastalar!$A:$B,2,FALSE),"Hasta no bulunamadı"))</f>
        <v/>
      </c>
      <c r="D926" s="6" t="n"/>
      <c r="E926" s="6" t="n"/>
      <c r="F926" s="8" t="n"/>
      <c r="H926" s="6">
        <f>IF(A926="","",SUMIFS($D:$D,$A:$A,A926)-SUMIFS($E:$E,$A:$A,A926))</f>
        <v/>
      </c>
    </row>
    <row r="927">
      <c r="B927">
        <f>IF(A927="","",IFERROR(VLOOKUP(A927,Hastalar!$A:$B,2,FALSE),"Hasta no bulunamadı"))</f>
        <v/>
      </c>
      <c r="D927" s="6" t="n"/>
      <c r="E927" s="6" t="n"/>
      <c r="F927" s="8" t="n"/>
      <c r="H927" s="6">
        <f>IF(A927="","",SUMIFS($D:$D,$A:$A,A927)-SUMIFS($E:$E,$A:$A,A927))</f>
        <v/>
      </c>
    </row>
    <row r="928">
      <c r="B928">
        <f>IF(A928="","",IFERROR(VLOOKUP(A928,Hastalar!$A:$B,2,FALSE),"Hasta no bulunamadı"))</f>
        <v/>
      </c>
      <c r="D928" s="6" t="n"/>
      <c r="E928" s="6" t="n"/>
      <c r="F928" s="8" t="n"/>
      <c r="H928" s="6">
        <f>IF(A928="","",SUMIFS($D:$D,$A:$A,A928)-SUMIFS($E:$E,$A:$A,A928))</f>
        <v/>
      </c>
    </row>
    <row r="929">
      <c r="B929">
        <f>IF(A929="","",IFERROR(VLOOKUP(A929,Hastalar!$A:$B,2,FALSE),"Hasta no bulunamadı"))</f>
        <v/>
      </c>
      <c r="D929" s="6" t="n"/>
      <c r="E929" s="6" t="n"/>
      <c r="F929" s="8" t="n"/>
      <c r="H929" s="6">
        <f>IF(A929="","",SUMIFS($D:$D,$A:$A,A929)-SUMIFS($E:$E,$A:$A,A929))</f>
        <v/>
      </c>
    </row>
    <row r="930">
      <c r="B930">
        <f>IF(A930="","",IFERROR(VLOOKUP(A930,Hastalar!$A:$B,2,FALSE),"Hasta no bulunamadı"))</f>
        <v/>
      </c>
      <c r="D930" s="6" t="n"/>
      <c r="E930" s="6" t="n"/>
      <c r="F930" s="8" t="n"/>
      <c r="H930" s="6">
        <f>IF(A930="","",SUMIFS($D:$D,$A:$A,A930)-SUMIFS($E:$E,$A:$A,A930))</f>
        <v/>
      </c>
    </row>
    <row r="931">
      <c r="B931">
        <f>IF(A931="","",IFERROR(VLOOKUP(A931,Hastalar!$A:$B,2,FALSE),"Hasta no bulunamadı"))</f>
        <v/>
      </c>
      <c r="D931" s="6" t="n"/>
      <c r="E931" s="6" t="n"/>
      <c r="F931" s="8" t="n"/>
      <c r="H931" s="6">
        <f>IF(A931="","",SUMIFS($D:$D,$A:$A,A931)-SUMIFS($E:$E,$A:$A,A931))</f>
        <v/>
      </c>
    </row>
    <row r="932">
      <c r="B932">
        <f>IF(A932="","",IFERROR(VLOOKUP(A932,Hastalar!$A:$B,2,FALSE),"Hasta no bulunamadı"))</f>
        <v/>
      </c>
      <c r="D932" s="6" t="n"/>
      <c r="E932" s="6" t="n"/>
      <c r="F932" s="8" t="n"/>
      <c r="H932" s="6">
        <f>IF(A932="","",SUMIFS($D:$D,$A:$A,A932)-SUMIFS($E:$E,$A:$A,A932))</f>
        <v/>
      </c>
    </row>
    <row r="933">
      <c r="B933">
        <f>IF(A933="","",IFERROR(VLOOKUP(A933,Hastalar!$A:$B,2,FALSE),"Hasta no bulunamadı"))</f>
        <v/>
      </c>
      <c r="D933" s="6" t="n"/>
      <c r="E933" s="6" t="n"/>
      <c r="F933" s="8" t="n"/>
      <c r="H933" s="6">
        <f>IF(A933="","",SUMIFS($D:$D,$A:$A,A933)-SUMIFS($E:$E,$A:$A,A933))</f>
        <v/>
      </c>
    </row>
    <row r="934">
      <c r="B934">
        <f>IF(A934="","",IFERROR(VLOOKUP(A934,Hastalar!$A:$B,2,FALSE),"Hasta no bulunamadı"))</f>
        <v/>
      </c>
      <c r="D934" s="6" t="n"/>
      <c r="E934" s="6" t="n"/>
      <c r="F934" s="8" t="n"/>
      <c r="H934" s="6">
        <f>IF(A934="","",SUMIFS($D:$D,$A:$A,A934)-SUMIFS($E:$E,$A:$A,A934))</f>
        <v/>
      </c>
    </row>
    <row r="935">
      <c r="B935">
        <f>IF(A935="","",IFERROR(VLOOKUP(A935,Hastalar!$A:$B,2,FALSE),"Hasta no bulunamadı"))</f>
        <v/>
      </c>
      <c r="D935" s="6" t="n"/>
      <c r="E935" s="6" t="n"/>
      <c r="F935" s="8" t="n"/>
      <c r="H935" s="6">
        <f>IF(A935="","",SUMIFS($D:$D,$A:$A,A935)-SUMIFS($E:$E,$A:$A,A935))</f>
        <v/>
      </c>
    </row>
    <row r="936">
      <c r="B936">
        <f>IF(A936="","",IFERROR(VLOOKUP(A936,Hastalar!$A:$B,2,FALSE),"Hasta no bulunamadı"))</f>
        <v/>
      </c>
      <c r="D936" s="6" t="n"/>
      <c r="E936" s="6" t="n"/>
      <c r="F936" s="8" t="n"/>
      <c r="H936" s="6">
        <f>IF(A936="","",SUMIFS($D:$D,$A:$A,A936)-SUMIFS($E:$E,$A:$A,A936))</f>
        <v/>
      </c>
    </row>
    <row r="937">
      <c r="B937">
        <f>IF(A937="","",IFERROR(VLOOKUP(A937,Hastalar!$A:$B,2,FALSE),"Hasta no bulunamadı"))</f>
        <v/>
      </c>
      <c r="D937" s="6" t="n"/>
      <c r="E937" s="6" t="n"/>
      <c r="F937" s="8" t="n"/>
      <c r="H937" s="6">
        <f>IF(A937="","",SUMIFS($D:$D,$A:$A,A937)-SUMIFS($E:$E,$A:$A,A937))</f>
        <v/>
      </c>
    </row>
    <row r="938">
      <c r="B938">
        <f>IF(A938="","",IFERROR(VLOOKUP(A938,Hastalar!$A:$B,2,FALSE),"Hasta no bulunamadı"))</f>
        <v/>
      </c>
      <c r="D938" s="6" t="n"/>
      <c r="E938" s="6" t="n"/>
      <c r="F938" s="8" t="n"/>
      <c r="H938" s="6">
        <f>IF(A938="","",SUMIFS($D:$D,$A:$A,A938)-SUMIFS($E:$E,$A:$A,A938))</f>
        <v/>
      </c>
    </row>
    <row r="939">
      <c r="B939">
        <f>IF(A939="","",IFERROR(VLOOKUP(A939,Hastalar!$A:$B,2,FALSE),"Hasta no bulunamadı"))</f>
        <v/>
      </c>
      <c r="D939" s="6" t="n"/>
      <c r="E939" s="6" t="n"/>
      <c r="F939" s="8" t="n"/>
      <c r="H939" s="6">
        <f>IF(A939="","",SUMIFS($D:$D,$A:$A,A939)-SUMIFS($E:$E,$A:$A,A939))</f>
        <v/>
      </c>
    </row>
    <row r="940">
      <c r="B940">
        <f>IF(A940="","",IFERROR(VLOOKUP(A940,Hastalar!$A:$B,2,FALSE),"Hasta no bulunamadı"))</f>
        <v/>
      </c>
      <c r="D940" s="6" t="n"/>
      <c r="E940" s="6" t="n"/>
      <c r="F940" s="8" t="n"/>
      <c r="H940" s="6">
        <f>IF(A940="","",SUMIFS($D:$D,$A:$A,A940)-SUMIFS($E:$E,$A:$A,A940))</f>
        <v/>
      </c>
    </row>
    <row r="941">
      <c r="B941">
        <f>IF(A941="","",IFERROR(VLOOKUP(A941,Hastalar!$A:$B,2,FALSE),"Hasta no bulunamadı"))</f>
        <v/>
      </c>
      <c r="D941" s="6" t="n"/>
      <c r="E941" s="6" t="n"/>
      <c r="F941" s="8" t="n"/>
      <c r="H941" s="6">
        <f>IF(A941="","",SUMIFS($D:$D,$A:$A,A941)-SUMIFS($E:$E,$A:$A,A941))</f>
        <v/>
      </c>
    </row>
    <row r="942">
      <c r="B942">
        <f>IF(A942="","",IFERROR(VLOOKUP(A942,Hastalar!$A:$B,2,FALSE),"Hasta no bulunamadı"))</f>
        <v/>
      </c>
      <c r="D942" s="6" t="n"/>
      <c r="E942" s="6" t="n"/>
      <c r="F942" s="8" t="n"/>
      <c r="H942" s="6">
        <f>IF(A942="","",SUMIFS($D:$D,$A:$A,A942)-SUMIFS($E:$E,$A:$A,A942))</f>
        <v/>
      </c>
    </row>
    <row r="943">
      <c r="B943">
        <f>IF(A943="","",IFERROR(VLOOKUP(A943,Hastalar!$A:$B,2,FALSE),"Hasta no bulunamadı"))</f>
        <v/>
      </c>
      <c r="D943" s="6" t="n"/>
      <c r="E943" s="6" t="n"/>
      <c r="F943" s="8" t="n"/>
      <c r="H943" s="6">
        <f>IF(A943="","",SUMIFS($D:$D,$A:$A,A943)-SUMIFS($E:$E,$A:$A,A943))</f>
        <v/>
      </c>
    </row>
    <row r="944">
      <c r="B944">
        <f>IF(A944="","",IFERROR(VLOOKUP(A944,Hastalar!$A:$B,2,FALSE),"Hasta no bulunamadı"))</f>
        <v/>
      </c>
      <c r="D944" s="6" t="n"/>
      <c r="E944" s="6" t="n"/>
      <c r="F944" s="8" t="n"/>
      <c r="H944" s="6">
        <f>IF(A944="","",SUMIFS($D:$D,$A:$A,A944)-SUMIFS($E:$E,$A:$A,A944))</f>
        <v/>
      </c>
    </row>
    <row r="945">
      <c r="B945">
        <f>IF(A945="","",IFERROR(VLOOKUP(A945,Hastalar!$A:$B,2,FALSE),"Hasta no bulunamadı"))</f>
        <v/>
      </c>
      <c r="D945" s="6" t="n"/>
      <c r="E945" s="6" t="n"/>
      <c r="F945" s="8" t="n"/>
      <c r="H945" s="6">
        <f>IF(A945="","",SUMIFS($D:$D,$A:$A,A945)-SUMIFS($E:$E,$A:$A,A945))</f>
        <v/>
      </c>
    </row>
    <row r="946">
      <c r="B946">
        <f>IF(A946="","",IFERROR(VLOOKUP(A946,Hastalar!$A:$B,2,FALSE),"Hasta no bulunamadı"))</f>
        <v/>
      </c>
      <c r="D946" s="6" t="n"/>
      <c r="E946" s="6" t="n"/>
      <c r="F946" s="8" t="n"/>
      <c r="H946" s="6">
        <f>IF(A946="","",SUMIFS($D:$D,$A:$A,A946)-SUMIFS($E:$E,$A:$A,A946))</f>
        <v/>
      </c>
    </row>
    <row r="947">
      <c r="B947">
        <f>IF(A947="","",IFERROR(VLOOKUP(A947,Hastalar!$A:$B,2,FALSE),"Hasta no bulunamadı"))</f>
        <v/>
      </c>
      <c r="D947" s="6" t="n"/>
      <c r="E947" s="6" t="n"/>
      <c r="F947" s="8" t="n"/>
      <c r="H947" s="6">
        <f>IF(A947="","",SUMIFS($D:$D,$A:$A,A947)-SUMIFS($E:$E,$A:$A,A947))</f>
        <v/>
      </c>
    </row>
    <row r="948">
      <c r="B948">
        <f>IF(A948="","",IFERROR(VLOOKUP(A948,Hastalar!$A:$B,2,FALSE),"Hasta no bulunamadı"))</f>
        <v/>
      </c>
      <c r="D948" s="6" t="n"/>
      <c r="E948" s="6" t="n"/>
      <c r="F948" s="8" t="n"/>
      <c r="H948" s="6">
        <f>IF(A948="","",SUMIFS($D:$D,$A:$A,A948)-SUMIFS($E:$E,$A:$A,A948))</f>
        <v/>
      </c>
    </row>
    <row r="949">
      <c r="B949">
        <f>IF(A949="","",IFERROR(VLOOKUP(A949,Hastalar!$A:$B,2,FALSE),"Hasta no bulunamadı"))</f>
        <v/>
      </c>
      <c r="D949" s="6" t="n"/>
      <c r="E949" s="6" t="n"/>
      <c r="F949" s="8" t="n"/>
      <c r="H949" s="6">
        <f>IF(A949="","",SUMIFS($D:$D,$A:$A,A949)-SUMIFS($E:$E,$A:$A,A949))</f>
        <v/>
      </c>
    </row>
    <row r="950">
      <c r="B950">
        <f>IF(A950="","",IFERROR(VLOOKUP(A950,Hastalar!$A:$B,2,FALSE),"Hasta no bulunamadı"))</f>
        <v/>
      </c>
      <c r="D950" s="6" t="n"/>
      <c r="E950" s="6" t="n"/>
      <c r="F950" s="8" t="n"/>
      <c r="H950" s="6">
        <f>IF(A950="","",SUMIFS($D:$D,$A:$A,A950)-SUMIFS($E:$E,$A:$A,A950))</f>
        <v/>
      </c>
    </row>
    <row r="951">
      <c r="B951">
        <f>IF(A951="","",IFERROR(VLOOKUP(A951,Hastalar!$A:$B,2,FALSE),"Hasta no bulunamadı"))</f>
        <v/>
      </c>
      <c r="D951" s="6" t="n"/>
      <c r="E951" s="6" t="n"/>
      <c r="F951" s="8" t="n"/>
      <c r="H951" s="6">
        <f>IF(A951="","",SUMIFS($D:$D,$A:$A,A951)-SUMIFS($E:$E,$A:$A,A951))</f>
        <v/>
      </c>
    </row>
    <row r="952">
      <c r="B952">
        <f>IF(A952="","",IFERROR(VLOOKUP(A952,Hastalar!$A:$B,2,FALSE),"Hasta no bulunamadı"))</f>
        <v/>
      </c>
      <c r="D952" s="6" t="n"/>
      <c r="E952" s="6" t="n"/>
      <c r="F952" s="8" t="n"/>
      <c r="H952" s="6">
        <f>IF(A952="","",SUMIFS($D:$D,$A:$A,A952)-SUMIFS($E:$E,$A:$A,A952))</f>
        <v/>
      </c>
    </row>
    <row r="953">
      <c r="B953">
        <f>IF(A953="","",IFERROR(VLOOKUP(A953,Hastalar!$A:$B,2,FALSE),"Hasta no bulunamadı"))</f>
        <v/>
      </c>
      <c r="D953" s="6" t="n"/>
      <c r="E953" s="6" t="n"/>
      <c r="F953" s="8" t="n"/>
      <c r="H953" s="6">
        <f>IF(A953="","",SUMIFS($D:$D,$A:$A,A953)-SUMIFS($E:$E,$A:$A,A953))</f>
        <v/>
      </c>
    </row>
    <row r="954">
      <c r="B954">
        <f>IF(A954="","",IFERROR(VLOOKUP(A954,Hastalar!$A:$B,2,FALSE),"Hasta no bulunamadı"))</f>
        <v/>
      </c>
      <c r="D954" s="6" t="n"/>
      <c r="E954" s="6" t="n"/>
      <c r="F954" s="8" t="n"/>
      <c r="H954" s="6">
        <f>IF(A954="","",SUMIFS($D:$D,$A:$A,A954)-SUMIFS($E:$E,$A:$A,A954))</f>
        <v/>
      </c>
    </row>
    <row r="955">
      <c r="B955">
        <f>IF(A955="","",IFERROR(VLOOKUP(A955,Hastalar!$A:$B,2,FALSE),"Hasta no bulunamadı"))</f>
        <v/>
      </c>
      <c r="D955" s="6" t="n"/>
      <c r="E955" s="6" t="n"/>
      <c r="F955" s="8" t="n"/>
      <c r="H955" s="6">
        <f>IF(A955="","",SUMIFS($D:$D,$A:$A,A955)-SUMIFS($E:$E,$A:$A,A955))</f>
        <v/>
      </c>
    </row>
    <row r="956">
      <c r="B956">
        <f>IF(A956="","",IFERROR(VLOOKUP(A956,Hastalar!$A:$B,2,FALSE),"Hasta no bulunamadı"))</f>
        <v/>
      </c>
      <c r="D956" s="6" t="n"/>
      <c r="E956" s="6" t="n"/>
      <c r="F956" s="8" t="n"/>
      <c r="H956" s="6">
        <f>IF(A956="","",SUMIFS($D:$D,$A:$A,A956)-SUMIFS($E:$E,$A:$A,A956))</f>
        <v/>
      </c>
    </row>
    <row r="957">
      <c r="B957">
        <f>IF(A957="","",IFERROR(VLOOKUP(A957,Hastalar!$A:$B,2,FALSE),"Hasta no bulunamadı"))</f>
        <v/>
      </c>
      <c r="D957" s="6" t="n"/>
      <c r="E957" s="6" t="n"/>
      <c r="F957" s="8" t="n"/>
      <c r="H957" s="6">
        <f>IF(A957="","",SUMIFS($D:$D,$A:$A,A957)-SUMIFS($E:$E,$A:$A,A957))</f>
        <v/>
      </c>
    </row>
    <row r="958">
      <c r="B958">
        <f>IF(A958="","",IFERROR(VLOOKUP(A958,Hastalar!$A:$B,2,FALSE),"Hasta no bulunamadı"))</f>
        <v/>
      </c>
      <c r="D958" s="6" t="n"/>
      <c r="E958" s="6" t="n"/>
      <c r="F958" s="8" t="n"/>
      <c r="H958" s="6">
        <f>IF(A958="","",SUMIFS($D:$D,$A:$A,A958)-SUMIFS($E:$E,$A:$A,A958))</f>
        <v/>
      </c>
    </row>
    <row r="959">
      <c r="B959">
        <f>IF(A959="","",IFERROR(VLOOKUP(A959,Hastalar!$A:$B,2,FALSE),"Hasta no bulunamadı"))</f>
        <v/>
      </c>
      <c r="D959" s="6" t="n"/>
      <c r="E959" s="6" t="n"/>
      <c r="F959" s="8" t="n"/>
      <c r="H959" s="6">
        <f>IF(A959="","",SUMIFS($D:$D,$A:$A,A959)-SUMIFS($E:$E,$A:$A,A959))</f>
        <v/>
      </c>
    </row>
    <row r="960">
      <c r="B960">
        <f>IF(A960="","",IFERROR(VLOOKUP(A960,Hastalar!$A:$B,2,FALSE),"Hasta no bulunamadı"))</f>
        <v/>
      </c>
      <c r="D960" s="6" t="n"/>
      <c r="E960" s="6" t="n"/>
      <c r="F960" s="8" t="n"/>
      <c r="H960" s="6">
        <f>IF(A960="","",SUMIFS($D:$D,$A:$A,A960)-SUMIFS($E:$E,$A:$A,A960))</f>
        <v/>
      </c>
    </row>
    <row r="961">
      <c r="B961">
        <f>IF(A961="","",IFERROR(VLOOKUP(A961,Hastalar!$A:$B,2,FALSE),"Hasta no bulunamadı"))</f>
        <v/>
      </c>
      <c r="D961" s="6" t="n"/>
      <c r="E961" s="6" t="n"/>
      <c r="F961" s="8" t="n"/>
      <c r="H961" s="6">
        <f>IF(A961="","",SUMIFS($D:$D,$A:$A,A961)-SUMIFS($E:$E,$A:$A,A961))</f>
        <v/>
      </c>
    </row>
    <row r="962">
      <c r="B962">
        <f>IF(A962="","",IFERROR(VLOOKUP(A962,Hastalar!$A:$B,2,FALSE),"Hasta no bulunamadı"))</f>
        <v/>
      </c>
      <c r="D962" s="6" t="n"/>
      <c r="E962" s="6" t="n"/>
      <c r="F962" s="8" t="n"/>
      <c r="H962" s="6">
        <f>IF(A962="","",SUMIFS($D:$D,$A:$A,A962)-SUMIFS($E:$E,$A:$A,A962))</f>
        <v/>
      </c>
    </row>
    <row r="963">
      <c r="B963">
        <f>IF(A963="","",IFERROR(VLOOKUP(A963,Hastalar!$A:$B,2,FALSE),"Hasta no bulunamadı"))</f>
        <v/>
      </c>
      <c r="D963" s="6" t="n"/>
      <c r="E963" s="6" t="n"/>
      <c r="F963" s="8" t="n"/>
      <c r="H963" s="6">
        <f>IF(A963="","",SUMIFS($D:$D,$A:$A,A963)-SUMIFS($E:$E,$A:$A,A963))</f>
        <v/>
      </c>
    </row>
    <row r="964">
      <c r="B964">
        <f>IF(A964="","",IFERROR(VLOOKUP(A964,Hastalar!$A:$B,2,FALSE),"Hasta no bulunamadı"))</f>
        <v/>
      </c>
      <c r="D964" s="6" t="n"/>
      <c r="E964" s="6" t="n"/>
      <c r="F964" s="8" t="n"/>
      <c r="H964" s="6">
        <f>IF(A964="","",SUMIFS($D:$D,$A:$A,A964)-SUMIFS($E:$E,$A:$A,A964))</f>
        <v/>
      </c>
    </row>
    <row r="965">
      <c r="B965">
        <f>IF(A965="","",IFERROR(VLOOKUP(A965,Hastalar!$A:$B,2,FALSE),"Hasta no bulunamadı"))</f>
        <v/>
      </c>
      <c r="D965" s="6" t="n"/>
      <c r="E965" s="6" t="n"/>
      <c r="F965" s="8" t="n"/>
      <c r="H965" s="6">
        <f>IF(A965="","",SUMIFS($D:$D,$A:$A,A965)-SUMIFS($E:$E,$A:$A,A965))</f>
        <v/>
      </c>
    </row>
    <row r="966">
      <c r="B966">
        <f>IF(A966="","",IFERROR(VLOOKUP(A966,Hastalar!$A:$B,2,FALSE),"Hasta no bulunamadı"))</f>
        <v/>
      </c>
      <c r="D966" s="6" t="n"/>
      <c r="E966" s="6" t="n"/>
      <c r="F966" s="8" t="n"/>
      <c r="H966" s="6">
        <f>IF(A966="","",SUMIFS($D:$D,$A:$A,A966)-SUMIFS($E:$E,$A:$A,A966))</f>
        <v/>
      </c>
    </row>
    <row r="967">
      <c r="B967">
        <f>IF(A967="","",IFERROR(VLOOKUP(A967,Hastalar!$A:$B,2,FALSE),"Hasta no bulunamadı"))</f>
        <v/>
      </c>
      <c r="D967" s="6" t="n"/>
      <c r="E967" s="6" t="n"/>
      <c r="F967" s="8" t="n"/>
      <c r="H967" s="6">
        <f>IF(A967="","",SUMIFS($D:$D,$A:$A,A967)-SUMIFS($E:$E,$A:$A,A967))</f>
        <v/>
      </c>
    </row>
    <row r="968">
      <c r="B968">
        <f>IF(A968="","",IFERROR(VLOOKUP(A968,Hastalar!$A:$B,2,FALSE),"Hasta no bulunamadı"))</f>
        <v/>
      </c>
      <c r="D968" s="6" t="n"/>
      <c r="E968" s="6" t="n"/>
      <c r="F968" s="8" t="n"/>
      <c r="H968" s="6">
        <f>IF(A968="","",SUMIFS($D:$D,$A:$A,A968)-SUMIFS($E:$E,$A:$A,A968))</f>
        <v/>
      </c>
    </row>
    <row r="969">
      <c r="B969">
        <f>IF(A969="","",IFERROR(VLOOKUP(A969,Hastalar!$A:$B,2,FALSE),"Hasta no bulunamadı"))</f>
        <v/>
      </c>
      <c r="D969" s="6" t="n"/>
      <c r="E969" s="6" t="n"/>
      <c r="F969" s="8" t="n"/>
      <c r="H969" s="6">
        <f>IF(A969="","",SUMIFS($D:$D,$A:$A,A969)-SUMIFS($E:$E,$A:$A,A969))</f>
        <v/>
      </c>
    </row>
    <row r="970">
      <c r="B970">
        <f>IF(A970="","",IFERROR(VLOOKUP(A970,Hastalar!$A:$B,2,FALSE),"Hasta no bulunamadı"))</f>
        <v/>
      </c>
      <c r="D970" s="6" t="n"/>
      <c r="E970" s="6" t="n"/>
      <c r="F970" s="8" t="n"/>
      <c r="H970" s="6">
        <f>IF(A970="","",SUMIFS($D:$D,$A:$A,A970)-SUMIFS($E:$E,$A:$A,A970))</f>
        <v/>
      </c>
    </row>
    <row r="971">
      <c r="B971">
        <f>IF(A971="","",IFERROR(VLOOKUP(A971,Hastalar!$A:$B,2,FALSE),"Hasta no bulunamadı"))</f>
        <v/>
      </c>
      <c r="D971" s="6" t="n"/>
      <c r="E971" s="6" t="n"/>
      <c r="F971" s="8" t="n"/>
      <c r="H971" s="6">
        <f>IF(A971="","",SUMIFS($D:$D,$A:$A,A971)-SUMIFS($E:$E,$A:$A,A971))</f>
        <v/>
      </c>
    </row>
    <row r="972">
      <c r="B972">
        <f>IF(A972="","",IFERROR(VLOOKUP(A972,Hastalar!$A:$B,2,FALSE),"Hasta no bulunamadı"))</f>
        <v/>
      </c>
      <c r="D972" s="6" t="n"/>
      <c r="E972" s="6" t="n"/>
      <c r="F972" s="8" t="n"/>
      <c r="H972" s="6">
        <f>IF(A972="","",SUMIFS($D:$D,$A:$A,A972)-SUMIFS($E:$E,$A:$A,A972))</f>
        <v/>
      </c>
    </row>
    <row r="973">
      <c r="B973">
        <f>IF(A973="","",IFERROR(VLOOKUP(A973,Hastalar!$A:$B,2,FALSE),"Hasta no bulunamadı"))</f>
        <v/>
      </c>
      <c r="D973" s="6" t="n"/>
      <c r="E973" s="6" t="n"/>
      <c r="F973" s="8" t="n"/>
      <c r="H973" s="6">
        <f>IF(A973="","",SUMIFS($D:$D,$A:$A,A973)-SUMIFS($E:$E,$A:$A,A973))</f>
        <v/>
      </c>
    </row>
    <row r="974">
      <c r="B974">
        <f>IF(A974="","",IFERROR(VLOOKUP(A974,Hastalar!$A:$B,2,FALSE),"Hasta no bulunamadı"))</f>
        <v/>
      </c>
      <c r="D974" s="6" t="n"/>
      <c r="E974" s="6" t="n"/>
      <c r="F974" s="8" t="n"/>
      <c r="H974" s="6">
        <f>IF(A974="","",SUMIFS($D:$D,$A:$A,A974)-SUMIFS($E:$E,$A:$A,A974))</f>
        <v/>
      </c>
    </row>
    <row r="975">
      <c r="B975">
        <f>IF(A975="","",IFERROR(VLOOKUP(A975,Hastalar!$A:$B,2,FALSE),"Hasta no bulunamadı"))</f>
        <v/>
      </c>
      <c r="D975" s="6" t="n"/>
      <c r="E975" s="6" t="n"/>
      <c r="F975" s="8" t="n"/>
      <c r="H975" s="6">
        <f>IF(A975="","",SUMIFS($D:$D,$A:$A,A975)-SUMIFS($E:$E,$A:$A,A975))</f>
        <v/>
      </c>
    </row>
    <row r="976">
      <c r="B976">
        <f>IF(A976="","",IFERROR(VLOOKUP(A976,Hastalar!$A:$B,2,FALSE),"Hasta no bulunamadı"))</f>
        <v/>
      </c>
      <c r="D976" s="6" t="n"/>
      <c r="E976" s="6" t="n"/>
      <c r="F976" s="8" t="n"/>
      <c r="H976" s="6">
        <f>IF(A976="","",SUMIFS($D:$D,$A:$A,A976)-SUMIFS($E:$E,$A:$A,A976))</f>
        <v/>
      </c>
    </row>
    <row r="977">
      <c r="B977">
        <f>IF(A977="","",IFERROR(VLOOKUP(A977,Hastalar!$A:$B,2,FALSE),"Hasta no bulunamadı"))</f>
        <v/>
      </c>
      <c r="D977" s="6" t="n"/>
      <c r="E977" s="6" t="n"/>
      <c r="F977" s="8" t="n"/>
      <c r="H977" s="6">
        <f>IF(A977="","",SUMIFS($D:$D,$A:$A,A977)-SUMIFS($E:$E,$A:$A,A977))</f>
        <v/>
      </c>
    </row>
    <row r="978">
      <c r="B978">
        <f>IF(A978="","",IFERROR(VLOOKUP(A978,Hastalar!$A:$B,2,FALSE),"Hasta no bulunamadı"))</f>
        <v/>
      </c>
      <c r="D978" s="6" t="n"/>
      <c r="E978" s="6" t="n"/>
      <c r="F978" s="8" t="n"/>
      <c r="H978" s="6">
        <f>IF(A978="","",SUMIFS($D:$D,$A:$A,A978)-SUMIFS($E:$E,$A:$A,A978))</f>
        <v/>
      </c>
    </row>
    <row r="979">
      <c r="B979">
        <f>IF(A979="","",IFERROR(VLOOKUP(A979,Hastalar!$A:$B,2,FALSE),"Hasta no bulunamadı"))</f>
        <v/>
      </c>
      <c r="D979" s="6" t="n"/>
      <c r="E979" s="6" t="n"/>
      <c r="F979" s="8" t="n"/>
      <c r="H979" s="6">
        <f>IF(A979="","",SUMIFS($D:$D,$A:$A,A979)-SUMIFS($E:$E,$A:$A,A979))</f>
        <v/>
      </c>
    </row>
    <row r="980">
      <c r="B980">
        <f>IF(A980="","",IFERROR(VLOOKUP(A980,Hastalar!$A:$B,2,FALSE),"Hasta no bulunamadı"))</f>
        <v/>
      </c>
      <c r="D980" s="6" t="n"/>
      <c r="E980" s="6" t="n"/>
      <c r="F980" s="8" t="n"/>
      <c r="H980" s="6">
        <f>IF(A980="","",SUMIFS($D:$D,$A:$A,A980)-SUMIFS($E:$E,$A:$A,A980))</f>
        <v/>
      </c>
    </row>
    <row r="981">
      <c r="B981">
        <f>IF(A981="","",IFERROR(VLOOKUP(A981,Hastalar!$A:$B,2,FALSE),"Hasta no bulunamadı"))</f>
        <v/>
      </c>
      <c r="D981" s="6" t="n"/>
      <c r="E981" s="6" t="n"/>
      <c r="F981" s="8" t="n"/>
      <c r="H981" s="6">
        <f>IF(A981="","",SUMIFS($D:$D,$A:$A,A981)-SUMIFS($E:$E,$A:$A,A981))</f>
        <v/>
      </c>
    </row>
    <row r="982">
      <c r="B982">
        <f>IF(A982="","",IFERROR(VLOOKUP(A982,Hastalar!$A:$B,2,FALSE),"Hasta no bulunamadı"))</f>
        <v/>
      </c>
      <c r="D982" s="6" t="n"/>
      <c r="E982" s="6" t="n"/>
      <c r="F982" s="8" t="n"/>
      <c r="H982" s="6">
        <f>IF(A982="","",SUMIFS($D:$D,$A:$A,A982)-SUMIFS($E:$E,$A:$A,A982))</f>
        <v/>
      </c>
    </row>
    <row r="983">
      <c r="B983">
        <f>IF(A983="","",IFERROR(VLOOKUP(A983,Hastalar!$A:$B,2,FALSE),"Hasta no bulunamadı"))</f>
        <v/>
      </c>
      <c r="D983" s="6" t="n"/>
      <c r="E983" s="6" t="n"/>
      <c r="F983" s="8" t="n"/>
      <c r="H983" s="6">
        <f>IF(A983="","",SUMIFS($D:$D,$A:$A,A983)-SUMIFS($E:$E,$A:$A,A983))</f>
        <v/>
      </c>
    </row>
    <row r="984">
      <c r="B984">
        <f>IF(A984="","",IFERROR(VLOOKUP(A984,Hastalar!$A:$B,2,FALSE),"Hasta no bulunamadı"))</f>
        <v/>
      </c>
      <c r="D984" s="6" t="n"/>
      <c r="E984" s="6" t="n"/>
      <c r="F984" s="8" t="n"/>
      <c r="H984" s="6">
        <f>IF(A984="","",SUMIFS($D:$D,$A:$A,A984)-SUMIFS($E:$E,$A:$A,A984))</f>
        <v/>
      </c>
    </row>
    <row r="985">
      <c r="B985">
        <f>IF(A985="","",IFERROR(VLOOKUP(A985,Hastalar!$A:$B,2,FALSE),"Hasta no bulunamadı"))</f>
        <v/>
      </c>
      <c r="D985" s="6" t="n"/>
      <c r="E985" s="6" t="n"/>
      <c r="F985" s="8" t="n"/>
      <c r="H985" s="6">
        <f>IF(A985="","",SUMIFS($D:$D,$A:$A,A985)-SUMIFS($E:$E,$A:$A,A985))</f>
        <v/>
      </c>
    </row>
    <row r="986">
      <c r="B986">
        <f>IF(A986="","",IFERROR(VLOOKUP(A986,Hastalar!$A:$B,2,FALSE),"Hasta no bulunamadı"))</f>
        <v/>
      </c>
      <c r="D986" s="6" t="n"/>
      <c r="E986" s="6" t="n"/>
      <c r="F986" s="8" t="n"/>
      <c r="H986" s="6">
        <f>IF(A986="","",SUMIFS($D:$D,$A:$A,A986)-SUMIFS($E:$E,$A:$A,A986))</f>
        <v/>
      </c>
    </row>
    <row r="987">
      <c r="B987">
        <f>IF(A987="","",IFERROR(VLOOKUP(A987,Hastalar!$A:$B,2,FALSE),"Hasta no bulunamadı"))</f>
        <v/>
      </c>
      <c r="D987" s="6" t="n"/>
      <c r="E987" s="6" t="n"/>
      <c r="F987" s="8" t="n"/>
      <c r="H987" s="6">
        <f>IF(A987="","",SUMIFS($D:$D,$A:$A,A987)-SUMIFS($E:$E,$A:$A,A987))</f>
        <v/>
      </c>
    </row>
    <row r="988">
      <c r="B988">
        <f>IF(A988="","",IFERROR(VLOOKUP(A988,Hastalar!$A:$B,2,FALSE),"Hasta no bulunamadı"))</f>
        <v/>
      </c>
      <c r="D988" s="6" t="n"/>
      <c r="E988" s="6" t="n"/>
      <c r="F988" s="8" t="n"/>
      <c r="H988" s="6">
        <f>IF(A988="","",SUMIFS($D:$D,$A:$A,A988)-SUMIFS($E:$E,$A:$A,A988))</f>
        <v/>
      </c>
    </row>
    <row r="989">
      <c r="B989">
        <f>IF(A989="","",IFERROR(VLOOKUP(A989,Hastalar!$A:$B,2,FALSE),"Hasta no bulunamadı"))</f>
        <v/>
      </c>
      <c r="D989" s="6" t="n"/>
      <c r="E989" s="6" t="n"/>
      <c r="F989" s="8" t="n"/>
      <c r="H989" s="6">
        <f>IF(A989="","",SUMIFS($D:$D,$A:$A,A989)-SUMIFS($E:$E,$A:$A,A989))</f>
        <v/>
      </c>
    </row>
    <row r="990">
      <c r="B990">
        <f>IF(A990="","",IFERROR(VLOOKUP(A990,Hastalar!$A:$B,2,FALSE),"Hasta no bulunamadı"))</f>
        <v/>
      </c>
      <c r="D990" s="6" t="n"/>
      <c r="E990" s="6" t="n"/>
      <c r="F990" s="8" t="n"/>
      <c r="H990" s="6">
        <f>IF(A990="","",SUMIFS($D:$D,$A:$A,A990)-SUMIFS($E:$E,$A:$A,A990))</f>
        <v/>
      </c>
    </row>
    <row r="991">
      <c r="B991">
        <f>IF(A991="","",IFERROR(VLOOKUP(A991,Hastalar!$A:$B,2,FALSE),"Hasta no bulunamadı"))</f>
        <v/>
      </c>
      <c r="D991" s="6" t="n"/>
      <c r="E991" s="6" t="n"/>
      <c r="F991" s="8" t="n"/>
      <c r="H991" s="6">
        <f>IF(A991="","",SUMIFS($D:$D,$A:$A,A991)-SUMIFS($E:$E,$A:$A,A991))</f>
        <v/>
      </c>
    </row>
    <row r="992">
      <c r="B992">
        <f>IF(A992="","",IFERROR(VLOOKUP(A992,Hastalar!$A:$B,2,FALSE),"Hasta no bulunamadı"))</f>
        <v/>
      </c>
      <c r="D992" s="6" t="n"/>
      <c r="E992" s="6" t="n"/>
      <c r="F992" s="8" t="n"/>
      <c r="H992" s="6">
        <f>IF(A992="","",SUMIFS($D:$D,$A:$A,A992)-SUMIFS($E:$E,$A:$A,A992))</f>
        <v/>
      </c>
    </row>
    <row r="993">
      <c r="B993">
        <f>IF(A993="","",IFERROR(VLOOKUP(A993,Hastalar!$A:$B,2,FALSE),"Hasta no bulunamadı"))</f>
        <v/>
      </c>
      <c r="D993" s="6" t="n"/>
      <c r="E993" s="6" t="n"/>
      <c r="F993" s="8" t="n"/>
      <c r="H993" s="6">
        <f>IF(A993="","",SUMIFS($D:$D,$A:$A,A993)-SUMIFS($E:$E,$A:$A,A993))</f>
        <v/>
      </c>
    </row>
    <row r="994">
      <c r="B994">
        <f>IF(A994="","",IFERROR(VLOOKUP(A994,Hastalar!$A:$B,2,FALSE),"Hasta no bulunamadı"))</f>
        <v/>
      </c>
      <c r="D994" s="6" t="n"/>
      <c r="E994" s="6" t="n"/>
      <c r="F994" s="8" t="n"/>
      <c r="H994" s="6">
        <f>IF(A994="","",SUMIFS($D:$D,$A:$A,A994)-SUMIFS($E:$E,$A:$A,A994))</f>
        <v/>
      </c>
    </row>
    <row r="995">
      <c r="B995">
        <f>IF(A995="","",IFERROR(VLOOKUP(A995,Hastalar!$A:$B,2,FALSE),"Hasta no bulunamadı"))</f>
        <v/>
      </c>
      <c r="D995" s="6" t="n"/>
      <c r="E995" s="6" t="n"/>
      <c r="F995" s="8" t="n"/>
      <c r="H995" s="6">
        <f>IF(A995="","",SUMIFS($D:$D,$A:$A,A995)-SUMIFS($E:$E,$A:$A,A995))</f>
        <v/>
      </c>
    </row>
    <row r="996">
      <c r="B996">
        <f>IF(A996="","",IFERROR(VLOOKUP(A996,Hastalar!$A:$B,2,FALSE),"Hasta no bulunamadı"))</f>
        <v/>
      </c>
      <c r="D996" s="6" t="n"/>
      <c r="E996" s="6" t="n"/>
      <c r="F996" s="8" t="n"/>
      <c r="H996" s="6">
        <f>IF(A996="","",SUMIFS($D:$D,$A:$A,A996)-SUMIFS($E:$E,$A:$A,A996))</f>
        <v/>
      </c>
    </row>
    <row r="997">
      <c r="B997">
        <f>IF(A997="","",IFERROR(VLOOKUP(A997,Hastalar!$A:$B,2,FALSE),"Hasta no bulunamadı"))</f>
        <v/>
      </c>
      <c r="D997" s="6" t="n"/>
      <c r="E997" s="6" t="n"/>
      <c r="F997" s="8" t="n"/>
      <c r="H997" s="6">
        <f>IF(A997="","",SUMIFS($D:$D,$A:$A,A997)-SUMIFS($E:$E,$A:$A,A997))</f>
        <v/>
      </c>
    </row>
    <row r="998">
      <c r="B998">
        <f>IF(A998="","",IFERROR(VLOOKUP(A998,Hastalar!$A:$B,2,FALSE),"Hasta no bulunamadı"))</f>
        <v/>
      </c>
      <c r="D998" s="6" t="n"/>
      <c r="E998" s="6" t="n"/>
      <c r="F998" s="8" t="n"/>
      <c r="H998" s="6">
        <f>IF(A998="","",SUMIFS($D:$D,$A:$A,A998)-SUMIFS($E:$E,$A:$A,A998))</f>
        <v/>
      </c>
    </row>
    <row r="999">
      <c r="B999">
        <f>IF(A999="","",IFERROR(VLOOKUP(A999,Hastalar!$A:$B,2,FALSE),"Hasta no bulunamadı"))</f>
        <v/>
      </c>
      <c r="D999" s="6" t="n"/>
      <c r="E999" s="6" t="n"/>
      <c r="F999" s="8" t="n"/>
      <c r="H999" s="6">
        <f>IF(A999="","",SUMIFS($D:$D,$A:$A,A999)-SUMIFS($E:$E,$A:$A,A999))</f>
        <v/>
      </c>
    </row>
    <row r="1000">
      <c r="B1000">
        <f>IF(A1000="","",IFERROR(VLOOKUP(A1000,Hastalar!$A:$B,2,FALSE),"Hasta no bulunamadı"))</f>
        <v/>
      </c>
      <c r="D1000" s="6" t="n"/>
      <c r="E1000" s="6" t="n"/>
      <c r="F1000" s="8" t="n"/>
      <c r="H1000" s="6">
        <f>IF(A1000="","",SUMIFS($D:$D,$A:$A,A1000)-SUMIFS($E:$E,$A:$A,A1000))</f>
        <v/>
      </c>
    </row>
    <row r="1001">
      <c r="B1001">
        <f>IF(A1001="","",IFERROR(VLOOKUP(A1001,Hastalar!$A:$B,2,FALSE),"Hasta no bulunamadı"))</f>
        <v/>
      </c>
      <c r="D1001" s="6" t="n"/>
      <c r="E1001" s="6" t="n"/>
      <c r="F1001" s="8" t="n"/>
      <c r="H1001" s="6">
        <f>IF(A1001="","",SUMIFS($D:$D,$A:$A,A1001)-SUMIFS($E:$E,$A:$A,A1001))</f>
        <v/>
      </c>
    </row>
    <row r="1002">
      <c r="B1002">
        <f>IF(A1002="","",IFERROR(VLOOKUP(A1002,Hastalar!$A:$B,2,FALSE),"Hasta no bulunamadı"))</f>
        <v/>
      </c>
      <c r="D1002" s="6" t="n"/>
      <c r="E1002" s="6" t="n"/>
      <c r="F1002" s="8" t="n"/>
      <c r="H1002" s="6">
        <f>IF(A1002="","",SUMIFS($D:$D,$A:$A,A1002)-SUMIFS($E:$E,$A:$A,A1002))</f>
        <v/>
      </c>
    </row>
    <row r="1003">
      <c r="B1003">
        <f>IF(A1003="","",IFERROR(VLOOKUP(A1003,Hastalar!$A:$B,2,FALSE),"Hasta no bulunamadı"))</f>
        <v/>
      </c>
      <c r="D1003" s="6" t="n"/>
      <c r="E1003" s="6" t="n"/>
      <c r="F1003" s="8" t="n"/>
      <c r="H1003" s="6">
        <f>IF(A1003="","",SUMIFS($D:$D,$A:$A,A1003)-SUMIFS($E:$E,$A:$A,A1003))</f>
        <v/>
      </c>
    </row>
    <row r="1004">
      <c r="B1004">
        <f>IF(A1004="","",IFERROR(VLOOKUP(A1004,Hastalar!$A:$B,2,FALSE),"Hasta no bulunamadı"))</f>
        <v/>
      </c>
      <c r="D1004" s="6" t="n"/>
      <c r="E1004" s="6" t="n"/>
      <c r="F1004" s="8" t="n"/>
      <c r="H1004" s="6">
        <f>IF(A1004="","",SUMIFS($D:$D,$A:$A,A1004)-SUMIFS($E:$E,$A:$A,A1004))</f>
        <v/>
      </c>
    </row>
    <row r="1005">
      <c r="B1005">
        <f>IF(A1005="","",IFERROR(VLOOKUP(A1005,Hastalar!$A:$B,2,FALSE),"Hasta no bulunamadı"))</f>
        <v/>
      </c>
      <c r="D1005" s="6" t="n"/>
      <c r="E1005" s="6" t="n"/>
      <c r="F1005" s="8" t="n"/>
      <c r="H1005" s="6">
        <f>IF(A1005="","",SUMIFS($D:$D,$A:$A,A1005)-SUMIFS($E:$E,$A:$A,A1005))</f>
        <v/>
      </c>
    </row>
    <row r="1006">
      <c r="B1006">
        <f>IF(A1006="","",IFERROR(VLOOKUP(A1006,Hastalar!$A:$B,2,FALSE),"Hasta no bulunamadı"))</f>
        <v/>
      </c>
      <c r="D1006" s="6" t="n"/>
      <c r="E1006" s="6" t="n"/>
      <c r="F1006" s="8" t="n"/>
      <c r="H1006" s="6">
        <f>IF(A1006="","",SUMIFS($D:$D,$A:$A,A1006)-SUMIFS($E:$E,$A:$A,A1006))</f>
        <v/>
      </c>
    </row>
    <row r="1007">
      <c r="B1007">
        <f>IF(A1007="","",IFERROR(VLOOKUP(A1007,Hastalar!$A:$B,2,FALSE),"Hasta no bulunamadı"))</f>
        <v/>
      </c>
      <c r="D1007" s="6" t="n"/>
      <c r="E1007" s="6" t="n"/>
      <c r="F1007" s="8" t="n"/>
      <c r="H1007" s="6">
        <f>IF(A1007="","",SUMIFS($D:$D,$A:$A,A1007)-SUMIFS($E:$E,$A:$A,A1007))</f>
        <v/>
      </c>
    </row>
    <row r="1008">
      <c r="B1008">
        <f>IF(A1008="","",IFERROR(VLOOKUP(A1008,Hastalar!$A:$B,2,FALSE),"Hasta no bulunamadı"))</f>
        <v/>
      </c>
      <c r="D1008" s="6" t="n"/>
      <c r="E1008" s="6" t="n"/>
      <c r="F1008" s="8" t="n"/>
      <c r="H1008" s="6">
        <f>IF(A1008="","",SUMIFS($D:$D,$A:$A,A1008)-SUMIFS($E:$E,$A:$A,A1008))</f>
        <v/>
      </c>
    </row>
    <row r="1009">
      <c r="B1009">
        <f>IF(A1009="","",IFERROR(VLOOKUP(A1009,Hastalar!$A:$B,2,FALSE),"Hasta no bulunamadı"))</f>
        <v/>
      </c>
      <c r="D1009" s="6" t="n"/>
      <c r="E1009" s="6" t="n"/>
      <c r="F1009" s="8" t="n"/>
      <c r="H1009" s="6">
        <f>IF(A1009="","",SUMIFS($D:$D,$A:$A,A1009)-SUMIFS($E:$E,$A:$A,A1009))</f>
        <v/>
      </c>
    </row>
    <row r="1010">
      <c r="B1010">
        <f>IF(A1010="","",IFERROR(VLOOKUP(A1010,Hastalar!$A:$B,2,FALSE),"Hasta no bulunamadı"))</f>
        <v/>
      </c>
      <c r="D1010" s="6" t="n"/>
      <c r="E1010" s="6" t="n"/>
      <c r="F1010" s="8" t="n"/>
      <c r="H1010" s="6">
        <f>IF(A1010="","",SUMIFS($D:$D,$A:$A,A1010)-SUMIFS($E:$E,$A:$A,A1010))</f>
        <v/>
      </c>
    </row>
    <row r="1011">
      <c r="B1011">
        <f>IF(A1011="","",IFERROR(VLOOKUP(A1011,Hastalar!$A:$B,2,FALSE),"Hasta no bulunamadı"))</f>
        <v/>
      </c>
      <c r="D1011" s="6" t="n"/>
      <c r="E1011" s="6" t="n"/>
      <c r="F1011" s="8" t="n"/>
      <c r="H1011" s="6">
        <f>IF(A1011="","",SUMIFS($D:$D,$A:$A,A1011)-SUMIFS($E:$E,$A:$A,A1011))</f>
        <v/>
      </c>
    </row>
    <row r="1012">
      <c r="B1012">
        <f>IF(A1012="","",IFERROR(VLOOKUP(A1012,Hastalar!$A:$B,2,FALSE),"Hasta no bulunamadı"))</f>
        <v/>
      </c>
      <c r="D1012" s="6" t="n"/>
      <c r="E1012" s="6" t="n"/>
      <c r="F1012" s="8" t="n"/>
      <c r="H1012" s="6">
        <f>IF(A1012="","",SUMIFS($D:$D,$A:$A,A1012)-SUMIFS($E:$E,$A:$A,A1012))</f>
        <v/>
      </c>
    </row>
    <row r="1013">
      <c r="B1013">
        <f>IF(A1013="","",IFERROR(VLOOKUP(A1013,Hastalar!$A:$B,2,FALSE),"Hasta no bulunamadı"))</f>
        <v/>
      </c>
      <c r="D1013" s="6" t="n"/>
      <c r="E1013" s="6" t="n"/>
      <c r="F1013" s="8" t="n"/>
      <c r="H1013" s="6">
        <f>IF(A1013="","",SUMIFS($D:$D,$A:$A,A1013)-SUMIFS($E:$E,$A:$A,A1013))</f>
        <v/>
      </c>
    </row>
    <row r="1014">
      <c r="B1014">
        <f>IF(A1014="","",IFERROR(VLOOKUP(A1014,Hastalar!$A:$B,2,FALSE),"Hasta no bulunamadı"))</f>
        <v/>
      </c>
      <c r="D1014" s="6" t="n"/>
      <c r="E1014" s="6" t="n"/>
      <c r="F1014" s="8" t="n"/>
      <c r="H1014" s="6">
        <f>IF(A1014="","",SUMIFS($D:$D,$A:$A,A1014)-SUMIFS($E:$E,$A:$A,A1014))</f>
        <v/>
      </c>
    </row>
    <row r="1015">
      <c r="B1015">
        <f>IF(A1015="","",IFERROR(VLOOKUP(A1015,Hastalar!$A:$B,2,FALSE),"Hasta no bulunamadı"))</f>
        <v/>
      </c>
      <c r="D1015" s="6" t="n"/>
      <c r="E1015" s="6" t="n"/>
      <c r="F1015" s="8" t="n"/>
      <c r="H1015" s="6">
        <f>IF(A1015="","",SUMIFS($D:$D,$A:$A,A1015)-SUMIFS($E:$E,$A:$A,A1015))</f>
        <v/>
      </c>
    </row>
    <row r="1016">
      <c r="B1016">
        <f>IF(A1016="","",IFERROR(VLOOKUP(A1016,Hastalar!$A:$B,2,FALSE),"Hasta no bulunamadı"))</f>
        <v/>
      </c>
      <c r="D1016" s="6" t="n"/>
      <c r="E1016" s="6" t="n"/>
      <c r="F1016" s="8" t="n"/>
      <c r="H1016" s="6">
        <f>IF(A1016="","",SUMIFS($D:$D,$A:$A,A1016)-SUMIFS($E:$E,$A:$A,A1016))</f>
        <v/>
      </c>
    </row>
    <row r="1017">
      <c r="B1017">
        <f>IF(A1017="","",IFERROR(VLOOKUP(A1017,Hastalar!$A:$B,2,FALSE),"Hasta no bulunamadı"))</f>
        <v/>
      </c>
      <c r="D1017" s="6" t="n"/>
      <c r="E1017" s="6" t="n"/>
      <c r="F1017" s="8" t="n"/>
      <c r="H1017" s="6">
        <f>IF(A1017="","",SUMIFS($D:$D,$A:$A,A1017)-SUMIFS($E:$E,$A:$A,A1017))</f>
        <v/>
      </c>
    </row>
    <row r="1018">
      <c r="B1018">
        <f>IF(A1018="","",IFERROR(VLOOKUP(A1018,Hastalar!$A:$B,2,FALSE),"Hasta no bulunamadı"))</f>
        <v/>
      </c>
      <c r="D1018" s="6" t="n"/>
      <c r="E1018" s="6" t="n"/>
      <c r="F1018" s="8" t="n"/>
      <c r="H1018" s="6">
        <f>IF(A1018="","",SUMIFS($D:$D,$A:$A,A1018)-SUMIFS($E:$E,$A:$A,A1018))</f>
        <v/>
      </c>
    </row>
    <row r="1019">
      <c r="B1019">
        <f>IF(A1019="","",IFERROR(VLOOKUP(A1019,Hastalar!$A:$B,2,FALSE),"Hasta no bulunamadı"))</f>
        <v/>
      </c>
      <c r="D1019" s="6" t="n"/>
      <c r="E1019" s="6" t="n"/>
      <c r="F1019" s="8" t="n"/>
      <c r="H1019" s="6">
        <f>IF(A1019="","",SUMIFS($D:$D,$A:$A,A1019)-SUMIFS($E:$E,$A:$A,A1019))</f>
        <v/>
      </c>
    </row>
    <row r="1020">
      <c r="B1020">
        <f>IF(A1020="","",IFERROR(VLOOKUP(A1020,Hastalar!$A:$B,2,FALSE),"Hasta no bulunamadı"))</f>
        <v/>
      </c>
      <c r="D1020" s="6" t="n"/>
      <c r="E1020" s="6" t="n"/>
      <c r="F1020" s="8" t="n"/>
      <c r="H1020" s="6">
        <f>IF(A1020="","",SUMIFS($D:$D,$A:$A,A1020)-SUMIFS($E:$E,$A:$A,A1020))</f>
        <v/>
      </c>
    </row>
    <row r="1021">
      <c r="B1021">
        <f>IF(A1021="","",IFERROR(VLOOKUP(A1021,Hastalar!$A:$B,2,FALSE),"Hasta no bulunamadı"))</f>
        <v/>
      </c>
      <c r="D1021" s="6" t="n"/>
      <c r="E1021" s="6" t="n"/>
      <c r="F1021" s="8" t="n"/>
      <c r="H1021" s="6">
        <f>IF(A1021="","",SUMIFS($D:$D,$A:$A,A1021)-SUMIFS($E:$E,$A:$A,A1021))</f>
        <v/>
      </c>
    </row>
    <row r="1022">
      <c r="B1022">
        <f>IF(A1022="","",IFERROR(VLOOKUP(A1022,Hastalar!$A:$B,2,FALSE),"Hasta no bulunamadı"))</f>
        <v/>
      </c>
      <c r="D1022" s="6" t="n"/>
      <c r="E1022" s="6" t="n"/>
      <c r="F1022" s="8" t="n"/>
      <c r="H1022" s="6">
        <f>IF(A1022="","",SUMIFS($D:$D,$A:$A,A1022)-SUMIFS($E:$E,$A:$A,A1022))</f>
        <v/>
      </c>
    </row>
    <row r="1023">
      <c r="B1023">
        <f>IF(A1023="","",IFERROR(VLOOKUP(A1023,Hastalar!$A:$B,2,FALSE),"Hasta no bulunamadı"))</f>
        <v/>
      </c>
      <c r="D1023" s="6" t="n"/>
      <c r="E1023" s="6" t="n"/>
      <c r="F1023" s="8" t="n"/>
      <c r="H1023" s="6">
        <f>IF(A1023="","",SUMIFS($D:$D,$A:$A,A1023)-SUMIFS($E:$E,$A:$A,A1023))</f>
        <v/>
      </c>
    </row>
    <row r="1024">
      <c r="B1024">
        <f>IF(A1024="","",IFERROR(VLOOKUP(A1024,Hastalar!$A:$B,2,FALSE),"Hasta no bulunamadı"))</f>
        <v/>
      </c>
      <c r="D1024" s="6" t="n"/>
      <c r="E1024" s="6" t="n"/>
      <c r="F1024" s="8" t="n"/>
      <c r="H1024" s="6">
        <f>IF(A1024="","",SUMIFS($D:$D,$A:$A,A1024)-SUMIFS($E:$E,$A:$A,A1024))</f>
        <v/>
      </c>
    </row>
    <row r="1025">
      <c r="B1025">
        <f>IF(A1025="","",IFERROR(VLOOKUP(A1025,Hastalar!$A:$B,2,FALSE),"Hasta no bulunamadı"))</f>
        <v/>
      </c>
      <c r="D1025" s="6" t="n"/>
      <c r="E1025" s="6" t="n"/>
      <c r="F1025" s="8" t="n"/>
      <c r="H1025" s="6">
        <f>IF(A1025="","",SUMIFS($D:$D,$A:$A,A1025)-SUMIFS($E:$E,$A:$A,A1025))</f>
        <v/>
      </c>
    </row>
    <row r="1026">
      <c r="B1026">
        <f>IF(A1026="","",IFERROR(VLOOKUP(A1026,Hastalar!$A:$B,2,FALSE),"Hasta no bulunamadı"))</f>
        <v/>
      </c>
      <c r="D1026" s="6" t="n"/>
      <c r="E1026" s="6" t="n"/>
      <c r="F1026" s="8" t="n"/>
      <c r="H1026" s="6">
        <f>IF(A1026="","",SUMIFS($D:$D,$A:$A,A1026)-SUMIFS($E:$E,$A:$A,A1026))</f>
        <v/>
      </c>
    </row>
    <row r="1027">
      <c r="B1027">
        <f>IF(A1027="","",IFERROR(VLOOKUP(A1027,Hastalar!$A:$B,2,FALSE),"Hasta no bulunamadı"))</f>
        <v/>
      </c>
      <c r="D1027" s="6" t="n"/>
      <c r="E1027" s="6" t="n"/>
      <c r="F1027" s="8" t="n"/>
      <c r="H1027" s="6">
        <f>IF(A1027="","",SUMIFS($D:$D,$A:$A,A1027)-SUMIFS($E:$E,$A:$A,A1027))</f>
        <v/>
      </c>
    </row>
    <row r="1028">
      <c r="B1028">
        <f>IF(A1028="","",IFERROR(VLOOKUP(A1028,Hastalar!$A:$B,2,FALSE),"Hasta no bulunamadı"))</f>
        <v/>
      </c>
      <c r="D1028" s="6" t="n"/>
      <c r="E1028" s="6" t="n"/>
      <c r="F1028" s="8" t="n"/>
      <c r="H1028" s="6">
        <f>IF(A1028="","",SUMIFS($D:$D,$A:$A,A1028)-SUMIFS($E:$E,$A:$A,A1028))</f>
        <v/>
      </c>
    </row>
    <row r="1029">
      <c r="B1029">
        <f>IF(A1029="","",IFERROR(VLOOKUP(A1029,Hastalar!$A:$B,2,FALSE),"Hasta no bulunamadı"))</f>
        <v/>
      </c>
      <c r="D1029" s="6" t="n"/>
      <c r="E1029" s="6" t="n"/>
      <c r="F1029" s="8" t="n"/>
      <c r="H1029" s="6">
        <f>IF(A1029="","",SUMIFS($D:$D,$A:$A,A1029)-SUMIFS($E:$E,$A:$A,A1029))</f>
        <v/>
      </c>
    </row>
    <row r="1030">
      <c r="B1030">
        <f>IF(A1030="","",IFERROR(VLOOKUP(A1030,Hastalar!$A:$B,2,FALSE),"Hasta no bulunamadı"))</f>
        <v/>
      </c>
      <c r="D1030" s="6" t="n"/>
      <c r="E1030" s="6" t="n"/>
      <c r="F1030" s="8" t="n"/>
      <c r="H1030" s="6">
        <f>IF(A1030="","",SUMIFS($D:$D,$A:$A,A1030)-SUMIFS($E:$E,$A:$A,A1030))</f>
        <v/>
      </c>
    </row>
    <row r="1031">
      <c r="B1031">
        <f>IF(A1031="","",IFERROR(VLOOKUP(A1031,Hastalar!$A:$B,2,FALSE),"Hasta no bulunamadı"))</f>
        <v/>
      </c>
      <c r="D1031" s="6" t="n"/>
      <c r="E1031" s="6" t="n"/>
      <c r="F1031" s="8" t="n"/>
      <c r="H1031" s="6">
        <f>IF(A1031="","",SUMIFS($D:$D,$A:$A,A1031)-SUMIFS($E:$E,$A:$A,A1031))</f>
        <v/>
      </c>
    </row>
    <row r="1032">
      <c r="B1032">
        <f>IF(A1032="","",IFERROR(VLOOKUP(A1032,Hastalar!$A:$B,2,FALSE),"Hasta no bulunamadı"))</f>
        <v/>
      </c>
      <c r="D1032" s="6" t="n"/>
      <c r="E1032" s="6" t="n"/>
      <c r="F1032" s="8" t="n"/>
      <c r="H1032" s="6">
        <f>IF(A1032="","",SUMIFS($D:$D,$A:$A,A1032)-SUMIFS($E:$E,$A:$A,A1032))</f>
        <v/>
      </c>
    </row>
    <row r="1033">
      <c r="B1033">
        <f>IF(A1033="","",IFERROR(VLOOKUP(A1033,Hastalar!$A:$B,2,FALSE),"Hasta no bulunamadı"))</f>
        <v/>
      </c>
      <c r="D1033" s="6" t="n"/>
      <c r="E1033" s="6" t="n"/>
      <c r="F1033" s="8" t="n"/>
      <c r="H1033" s="6">
        <f>IF(A1033="","",SUMIFS($D:$D,$A:$A,A1033)-SUMIFS($E:$E,$A:$A,A1033))</f>
        <v/>
      </c>
    </row>
    <row r="1034">
      <c r="B1034">
        <f>IF(A1034="","",IFERROR(VLOOKUP(A1034,Hastalar!$A:$B,2,FALSE),"Hasta no bulunamadı"))</f>
        <v/>
      </c>
      <c r="D1034" s="6" t="n"/>
      <c r="E1034" s="6" t="n"/>
      <c r="F1034" s="8" t="n"/>
      <c r="H1034" s="6">
        <f>IF(A1034="","",SUMIFS($D:$D,$A:$A,A1034)-SUMIFS($E:$E,$A:$A,A1034))</f>
        <v/>
      </c>
    </row>
    <row r="1035">
      <c r="B1035">
        <f>IF(A1035="","",IFERROR(VLOOKUP(A1035,Hastalar!$A:$B,2,FALSE),"Hasta no bulunamadı"))</f>
        <v/>
      </c>
      <c r="D1035" s="6" t="n"/>
      <c r="E1035" s="6" t="n"/>
      <c r="F1035" s="8" t="n"/>
      <c r="H1035" s="6">
        <f>IF(A1035="","",SUMIFS($D:$D,$A:$A,A1035)-SUMIFS($E:$E,$A:$A,A1035))</f>
        <v/>
      </c>
    </row>
    <row r="1036">
      <c r="B1036">
        <f>IF(A1036="","",IFERROR(VLOOKUP(A1036,Hastalar!$A:$B,2,FALSE),"Hasta no bulunamadı"))</f>
        <v/>
      </c>
      <c r="D1036" s="6" t="n"/>
      <c r="E1036" s="6" t="n"/>
      <c r="F1036" s="8" t="n"/>
      <c r="H1036" s="6">
        <f>IF(A1036="","",SUMIFS($D:$D,$A:$A,A1036)-SUMIFS($E:$E,$A:$A,A1036))</f>
        <v/>
      </c>
    </row>
    <row r="1037">
      <c r="B1037">
        <f>IF(A1037="","",IFERROR(VLOOKUP(A1037,Hastalar!$A:$B,2,FALSE),"Hasta no bulunamadı"))</f>
        <v/>
      </c>
      <c r="D1037" s="6" t="n"/>
      <c r="E1037" s="6" t="n"/>
      <c r="F1037" s="8" t="n"/>
      <c r="H1037" s="6">
        <f>IF(A1037="","",SUMIFS($D:$D,$A:$A,A1037)-SUMIFS($E:$E,$A:$A,A1037))</f>
        <v/>
      </c>
    </row>
    <row r="1038">
      <c r="B1038">
        <f>IF(A1038="","",IFERROR(VLOOKUP(A1038,Hastalar!$A:$B,2,FALSE),"Hasta no bulunamadı"))</f>
        <v/>
      </c>
      <c r="D1038" s="6" t="n"/>
      <c r="E1038" s="6" t="n"/>
      <c r="F1038" s="8" t="n"/>
      <c r="H1038" s="6">
        <f>IF(A1038="","",SUMIFS($D:$D,$A:$A,A1038)-SUMIFS($E:$E,$A:$A,A1038))</f>
        <v/>
      </c>
    </row>
    <row r="1039">
      <c r="B1039">
        <f>IF(A1039="","",IFERROR(VLOOKUP(A1039,Hastalar!$A:$B,2,FALSE),"Hasta no bulunamadı"))</f>
        <v/>
      </c>
      <c r="D1039" s="6" t="n"/>
      <c r="E1039" s="6" t="n"/>
      <c r="F1039" s="8" t="n"/>
      <c r="H1039" s="6">
        <f>IF(A1039="","",SUMIFS($D:$D,$A:$A,A1039)-SUMIFS($E:$E,$A:$A,A1039))</f>
        <v/>
      </c>
    </row>
    <row r="1040">
      <c r="B1040">
        <f>IF(A1040="","",IFERROR(VLOOKUP(A1040,Hastalar!$A:$B,2,FALSE),"Hasta no bulunamadı"))</f>
        <v/>
      </c>
      <c r="D1040" s="6" t="n"/>
      <c r="E1040" s="6" t="n"/>
      <c r="F1040" s="8" t="n"/>
      <c r="H1040" s="6">
        <f>IF(A1040="","",SUMIFS($D:$D,$A:$A,A1040)-SUMIFS($E:$E,$A:$A,A1040))</f>
        <v/>
      </c>
    </row>
    <row r="1041">
      <c r="B1041">
        <f>IF(A1041="","",IFERROR(VLOOKUP(A1041,Hastalar!$A:$B,2,FALSE),"Hasta no bulunamadı"))</f>
        <v/>
      </c>
      <c r="D1041" s="6" t="n"/>
      <c r="E1041" s="6" t="n"/>
      <c r="F1041" s="8" t="n"/>
      <c r="H1041" s="6">
        <f>IF(A1041="","",SUMIFS($D:$D,$A:$A,A1041)-SUMIFS($E:$E,$A:$A,A1041))</f>
        <v/>
      </c>
    </row>
    <row r="1042">
      <c r="B1042">
        <f>IF(A1042="","",IFERROR(VLOOKUP(A1042,Hastalar!$A:$B,2,FALSE),"Hasta no bulunamadı"))</f>
        <v/>
      </c>
      <c r="D1042" s="6" t="n"/>
      <c r="E1042" s="6" t="n"/>
      <c r="F1042" s="8" t="n"/>
      <c r="H1042" s="6">
        <f>IF(A1042="","",SUMIFS($D:$D,$A:$A,A1042)-SUMIFS($E:$E,$A:$A,A1042))</f>
        <v/>
      </c>
    </row>
    <row r="1043">
      <c r="B1043">
        <f>IF(A1043="","",IFERROR(VLOOKUP(A1043,Hastalar!$A:$B,2,FALSE),"Hasta no bulunamadı"))</f>
        <v/>
      </c>
      <c r="D1043" s="6" t="n"/>
      <c r="E1043" s="6" t="n"/>
      <c r="F1043" s="8" t="n"/>
      <c r="H1043" s="6">
        <f>IF(A1043="","",SUMIFS($D:$D,$A:$A,A1043)-SUMIFS($E:$E,$A:$A,A1043))</f>
        <v/>
      </c>
    </row>
    <row r="1044">
      <c r="B1044">
        <f>IF(A1044="","",IFERROR(VLOOKUP(A1044,Hastalar!$A:$B,2,FALSE),"Hasta no bulunamadı"))</f>
        <v/>
      </c>
      <c r="D1044" s="6" t="n"/>
      <c r="E1044" s="6" t="n"/>
      <c r="F1044" s="8" t="n"/>
      <c r="H1044" s="6">
        <f>IF(A1044="","",SUMIFS($D:$D,$A:$A,A1044)-SUMIFS($E:$E,$A:$A,A1044))</f>
        <v/>
      </c>
    </row>
    <row r="1045">
      <c r="B1045">
        <f>IF(A1045="","",IFERROR(VLOOKUP(A1045,Hastalar!$A:$B,2,FALSE),"Hasta no bulunamadı"))</f>
        <v/>
      </c>
      <c r="D1045" s="6" t="n"/>
      <c r="E1045" s="6" t="n"/>
      <c r="F1045" s="8" t="n"/>
      <c r="H1045" s="6">
        <f>IF(A1045="","",SUMIFS($D:$D,$A:$A,A1045)-SUMIFS($E:$E,$A:$A,A1045))</f>
        <v/>
      </c>
    </row>
    <row r="1046">
      <c r="B1046">
        <f>IF(A1046="","",IFERROR(VLOOKUP(A1046,Hastalar!$A:$B,2,FALSE),"Hasta no bulunamadı"))</f>
        <v/>
      </c>
      <c r="D1046" s="6" t="n"/>
      <c r="E1046" s="6" t="n"/>
      <c r="F1046" s="8" t="n"/>
      <c r="H1046" s="6">
        <f>IF(A1046="","",SUMIFS($D:$D,$A:$A,A1046)-SUMIFS($E:$E,$A:$A,A1046))</f>
        <v/>
      </c>
    </row>
    <row r="1047">
      <c r="B1047">
        <f>IF(A1047="","",IFERROR(VLOOKUP(A1047,Hastalar!$A:$B,2,FALSE),"Hasta no bulunamadı"))</f>
        <v/>
      </c>
      <c r="D1047" s="6" t="n"/>
      <c r="E1047" s="6" t="n"/>
      <c r="F1047" s="8" t="n"/>
      <c r="H1047" s="6">
        <f>IF(A1047="","",SUMIFS($D:$D,$A:$A,A1047)-SUMIFS($E:$E,$A:$A,A1047))</f>
        <v/>
      </c>
    </row>
    <row r="1048">
      <c r="B1048">
        <f>IF(A1048="","",IFERROR(VLOOKUP(A1048,Hastalar!$A:$B,2,FALSE),"Hasta no bulunamadı"))</f>
        <v/>
      </c>
      <c r="D1048" s="6" t="n"/>
      <c r="E1048" s="6" t="n"/>
      <c r="F1048" s="8" t="n"/>
      <c r="H1048" s="6">
        <f>IF(A1048="","",SUMIFS($D:$D,$A:$A,A1048)-SUMIFS($E:$E,$A:$A,A1048))</f>
        <v/>
      </c>
    </row>
    <row r="1049">
      <c r="B1049">
        <f>IF(A1049="","",IFERROR(VLOOKUP(A1049,Hastalar!$A:$B,2,FALSE),"Hasta no bulunamadı"))</f>
        <v/>
      </c>
      <c r="D1049" s="6" t="n"/>
      <c r="E1049" s="6" t="n"/>
      <c r="F1049" s="8" t="n"/>
      <c r="H1049" s="6">
        <f>IF(A1049="","",SUMIFS($D:$D,$A:$A,A1049)-SUMIFS($E:$E,$A:$A,A1049))</f>
        <v/>
      </c>
    </row>
    <row r="1050">
      <c r="B1050">
        <f>IF(A1050="","",IFERROR(VLOOKUP(A1050,Hastalar!$A:$B,2,FALSE),"Hasta no bulunamadı"))</f>
        <v/>
      </c>
      <c r="D1050" s="6" t="n"/>
      <c r="E1050" s="6" t="n"/>
      <c r="F1050" s="8" t="n"/>
      <c r="H1050" s="6">
        <f>IF(A1050="","",SUMIFS($D:$D,$A:$A,A1050)-SUMIFS($E:$E,$A:$A,A1050))</f>
        <v/>
      </c>
    </row>
    <row r="1051">
      <c r="B1051">
        <f>IF(A1051="","",IFERROR(VLOOKUP(A1051,Hastalar!$A:$B,2,FALSE),"Hasta no bulunamadı"))</f>
        <v/>
      </c>
      <c r="D1051" s="6" t="n"/>
      <c r="E1051" s="6" t="n"/>
      <c r="F1051" s="8" t="n"/>
      <c r="H1051" s="6">
        <f>IF(A1051="","",SUMIFS($D:$D,$A:$A,A1051)-SUMIFS($E:$E,$A:$A,A1051))</f>
        <v/>
      </c>
    </row>
    <row r="1052">
      <c r="B1052">
        <f>IF(A1052="","",IFERROR(VLOOKUP(A1052,Hastalar!$A:$B,2,FALSE),"Hasta no bulunamadı"))</f>
        <v/>
      </c>
      <c r="D1052" s="6" t="n"/>
      <c r="E1052" s="6" t="n"/>
      <c r="F1052" s="8" t="n"/>
      <c r="H1052" s="6">
        <f>IF(A1052="","",SUMIFS($D:$D,$A:$A,A1052)-SUMIFS($E:$E,$A:$A,A1052))</f>
        <v/>
      </c>
    </row>
    <row r="1053">
      <c r="B1053">
        <f>IF(A1053="","",IFERROR(VLOOKUP(A1053,Hastalar!$A:$B,2,FALSE),"Hasta no bulunamadı"))</f>
        <v/>
      </c>
      <c r="D1053" s="6" t="n"/>
      <c r="E1053" s="6" t="n"/>
      <c r="F1053" s="8" t="n"/>
      <c r="H1053" s="6">
        <f>IF(A1053="","",SUMIFS($D:$D,$A:$A,A1053)-SUMIFS($E:$E,$A:$A,A1053))</f>
        <v/>
      </c>
    </row>
    <row r="1054">
      <c r="B1054">
        <f>IF(A1054="","",IFERROR(VLOOKUP(A1054,Hastalar!$A:$B,2,FALSE),"Hasta no bulunamadı"))</f>
        <v/>
      </c>
      <c r="D1054" s="6" t="n"/>
      <c r="E1054" s="6" t="n"/>
      <c r="F1054" s="8" t="n"/>
      <c r="H1054" s="6">
        <f>IF(A1054="","",SUMIFS($D:$D,$A:$A,A1054)-SUMIFS($E:$E,$A:$A,A1054))</f>
        <v/>
      </c>
    </row>
    <row r="1055">
      <c r="B1055">
        <f>IF(A1055="","",IFERROR(VLOOKUP(A1055,Hastalar!$A:$B,2,FALSE),"Hasta no bulunamadı"))</f>
        <v/>
      </c>
      <c r="D1055" s="6" t="n"/>
      <c r="E1055" s="6" t="n"/>
      <c r="F1055" s="8" t="n"/>
      <c r="H1055" s="6">
        <f>IF(A1055="","",SUMIFS($D:$D,$A:$A,A1055)-SUMIFS($E:$E,$A:$A,A1055))</f>
        <v/>
      </c>
    </row>
    <row r="1056">
      <c r="B1056">
        <f>IF(A1056="","",IFERROR(VLOOKUP(A1056,Hastalar!$A:$B,2,FALSE),"Hasta no bulunamadı"))</f>
        <v/>
      </c>
      <c r="D1056" s="6" t="n"/>
      <c r="E1056" s="6" t="n"/>
      <c r="F1056" s="8" t="n"/>
      <c r="H1056" s="6">
        <f>IF(A1056="","",SUMIFS($D:$D,$A:$A,A1056)-SUMIFS($E:$E,$A:$A,A1056))</f>
        <v/>
      </c>
    </row>
    <row r="1057">
      <c r="B1057">
        <f>IF(A1057="","",IFERROR(VLOOKUP(A1057,Hastalar!$A:$B,2,FALSE),"Hasta no bulunamadı"))</f>
        <v/>
      </c>
      <c r="D1057" s="6" t="n"/>
      <c r="E1057" s="6" t="n"/>
      <c r="F1057" s="8" t="n"/>
      <c r="H1057" s="6">
        <f>IF(A1057="","",SUMIFS($D:$D,$A:$A,A1057)-SUMIFS($E:$E,$A:$A,A1057))</f>
        <v/>
      </c>
    </row>
    <row r="1058">
      <c r="B1058">
        <f>IF(A1058="","",IFERROR(VLOOKUP(A1058,Hastalar!$A:$B,2,FALSE),"Hasta no bulunamadı"))</f>
        <v/>
      </c>
      <c r="D1058" s="6" t="n"/>
      <c r="E1058" s="6" t="n"/>
      <c r="F1058" s="8" t="n"/>
      <c r="H1058" s="6">
        <f>IF(A1058="","",SUMIFS($D:$D,$A:$A,A1058)-SUMIFS($E:$E,$A:$A,A1058))</f>
        <v/>
      </c>
    </row>
    <row r="1059">
      <c r="B1059">
        <f>IF(A1059="","",IFERROR(VLOOKUP(A1059,Hastalar!$A:$B,2,FALSE),"Hasta no bulunamadı"))</f>
        <v/>
      </c>
      <c r="D1059" s="6" t="n"/>
      <c r="E1059" s="6" t="n"/>
      <c r="F1059" s="8" t="n"/>
      <c r="H1059" s="6">
        <f>IF(A1059="","",SUMIFS($D:$D,$A:$A,A1059)-SUMIFS($E:$E,$A:$A,A1059))</f>
        <v/>
      </c>
    </row>
    <row r="1060">
      <c r="B1060">
        <f>IF(A1060="","",IFERROR(VLOOKUP(A1060,Hastalar!$A:$B,2,FALSE),"Hasta no bulunamadı"))</f>
        <v/>
      </c>
      <c r="D1060" s="6" t="n"/>
      <c r="E1060" s="6" t="n"/>
      <c r="F1060" s="8" t="n"/>
      <c r="H1060" s="6">
        <f>IF(A1060="","",SUMIFS($D:$D,$A:$A,A1060)-SUMIFS($E:$E,$A:$A,A1060))</f>
        <v/>
      </c>
    </row>
    <row r="1061">
      <c r="B1061">
        <f>IF(A1061="","",IFERROR(VLOOKUP(A1061,Hastalar!$A:$B,2,FALSE),"Hasta no bulunamadı"))</f>
        <v/>
      </c>
      <c r="D1061" s="6" t="n"/>
      <c r="E1061" s="6" t="n"/>
      <c r="F1061" s="8" t="n"/>
      <c r="H1061" s="6">
        <f>IF(A1061="","",SUMIFS($D:$D,$A:$A,A1061)-SUMIFS($E:$E,$A:$A,A1061))</f>
        <v/>
      </c>
    </row>
    <row r="1062">
      <c r="B1062">
        <f>IF(A1062="","",IFERROR(VLOOKUP(A1062,Hastalar!$A:$B,2,FALSE),"Hasta no bulunamadı"))</f>
        <v/>
      </c>
      <c r="D1062" s="6" t="n"/>
      <c r="E1062" s="6" t="n"/>
      <c r="F1062" s="8" t="n"/>
      <c r="H1062" s="6">
        <f>IF(A1062="","",SUMIFS($D:$D,$A:$A,A1062)-SUMIFS($E:$E,$A:$A,A1062))</f>
        <v/>
      </c>
    </row>
    <row r="1063">
      <c r="B1063">
        <f>IF(A1063="","",IFERROR(VLOOKUP(A1063,Hastalar!$A:$B,2,FALSE),"Hasta no bulunamadı"))</f>
        <v/>
      </c>
      <c r="D1063" s="6" t="n"/>
      <c r="E1063" s="6" t="n"/>
      <c r="F1063" s="8" t="n"/>
      <c r="H1063" s="6">
        <f>IF(A1063="","",SUMIFS($D:$D,$A:$A,A1063)-SUMIFS($E:$E,$A:$A,A1063))</f>
        <v/>
      </c>
    </row>
    <row r="1064">
      <c r="B1064">
        <f>IF(A1064="","",IFERROR(VLOOKUP(A1064,Hastalar!$A:$B,2,FALSE),"Hasta no bulunamadı"))</f>
        <v/>
      </c>
      <c r="D1064" s="6" t="n"/>
      <c r="E1064" s="6" t="n"/>
      <c r="F1064" s="8" t="n"/>
      <c r="H1064" s="6">
        <f>IF(A1064="","",SUMIFS($D:$D,$A:$A,A1064)-SUMIFS($E:$E,$A:$A,A1064))</f>
        <v/>
      </c>
    </row>
    <row r="1065">
      <c r="B1065">
        <f>IF(A1065="","",IFERROR(VLOOKUP(A1065,Hastalar!$A:$B,2,FALSE),"Hasta no bulunamadı"))</f>
        <v/>
      </c>
      <c r="D1065" s="6" t="n"/>
      <c r="E1065" s="6" t="n"/>
      <c r="F1065" s="8" t="n"/>
      <c r="H1065" s="6">
        <f>IF(A1065="","",SUMIFS($D:$D,$A:$A,A1065)-SUMIFS($E:$E,$A:$A,A1065))</f>
        <v/>
      </c>
    </row>
    <row r="1066">
      <c r="B1066">
        <f>IF(A1066="","",IFERROR(VLOOKUP(A1066,Hastalar!$A:$B,2,FALSE),"Hasta no bulunamadı"))</f>
        <v/>
      </c>
      <c r="D1066" s="6" t="n"/>
      <c r="E1066" s="6" t="n"/>
      <c r="F1066" s="8" t="n"/>
      <c r="H1066" s="6">
        <f>IF(A1066="","",SUMIFS($D:$D,$A:$A,A1066)-SUMIFS($E:$E,$A:$A,A1066))</f>
        <v/>
      </c>
    </row>
    <row r="1067">
      <c r="B1067">
        <f>IF(A1067="","",IFERROR(VLOOKUP(A1067,Hastalar!$A:$B,2,FALSE),"Hasta no bulunamadı"))</f>
        <v/>
      </c>
      <c r="D1067" s="6" t="n"/>
      <c r="E1067" s="6" t="n"/>
      <c r="F1067" s="8" t="n"/>
      <c r="H1067" s="6">
        <f>IF(A1067="","",SUMIFS($D:$D,$A:$A,A1067)-SUMIFS($E:$E,$A:$A,A1067))</f>
        <v/>
      </c>
    </row>
    <row r="1068">
      <c r="B1068">
        <f>IF(A1068="","",IFERROR(VLOOKUP(A1068,Hastalar!$A:$B,2,FALSE),"Hasta no bulunamadı"))</f>
        <v/>
      </c>
      <c r="D1068" s="6" t="n"/>
      <c r="E1068" s="6" t="n"/>
      <c r="F1068" s="8" t="n"/>
      <c r="H1068" s="6">
        <f>IF(A1068="","",SUMIFS($D:$D,$A:$A,A1068)-SUMIFS($E:$E,$A:$A,A1068))</f>
        <v/>
      </c>
    </row>
    <row r="1069">
      <c r="B1069">
        <f>IF(A1069="","",IFERROR(VLOOKUP(A1069,Hastalar!$A:$B,2,FALSE),"Hasta no bulunamadı"))</f>
        <v/>
      </c>
      <c r="D1069" s="6" t="n"/>
      <c r="E1069" s="6" t="n"/>
      <c r="F1069" s="8" t="n"/>
      <c r="H1069" s="6">
        <f>IF(A1069="","",SUMIFS($D:$D,$A:$A,A1069)-SUMIFS($E:$E,$A:$A,A1069))</f>
        <v/>
      </c>
    </row>
    <row r="1070">
      <c r="B1070">
        <f>IF(A1070="","",IFERROR(VLOOKUP(A1070,Hastalar!$A:$B,2,FALSE),"Hasta no bulunamadı"))</f>
        <v/>
      </c>
      <c r="D1070" s="6" t="n"/>
      <c r="E1070" s="6" t="n"/>
      <c r="F1070" s="8" t="n"/>
      <c r="H1070" s="6">
        <f>IF(A1070="","",SUMIFS($D:$D,$A:$A,A1070)-SUMIFS($E:$E,$A:$A,A1070))</f>
        <v/>
      </c>
    </row>
    <row r="1071">
      <c r="B1071">
        <f>IF(A1071="","",IFERROR(VLOOKUP(A1071,Hastalar!$A:$B,2,FALSE),"Hasta no bulunamadı"))</f>
        <v/>
      </c>
      <c r="D1071" s="6" t="n"/>
      <c r="E1071" s="6" t="n"/>
      <c r="F1071" s="8" t="n"/>
      <c r="H1071" s="6">
        <f>IF(A1071="","",SUMIFS($D:$D,$A:$A,A1071)-SUMIFS($E:$E,$A:$A,A1071))</f>
        <v/>
      </c>
    </row>
    <row r="1072">
      <c r="B1072">
        <f>IF(A1072="","",IFERROR(VLOOKUP(A1072,Hastalar!$A:$B,2,FALSE),"Hasta no bulunamadı"))</f>
        <v/>
      </c>
      <c r="D1072" s="6" t="n"/>
      <c r="E1072" s="6" t="n"/>
      <c r="F1072" s="8" t="n"/>
      <c r="H1072" s="6">
        <f>IF(A1072="","",SUMIFS($D:$D,$A:$A,A1072)-SUMIFS($E:$E,$A:$A,A1072))</f>
        <v/>
      </c>
    </row>
    <row r="1073">
      <c r="B1073">
        <f>IF(A1073="","",IFERROR(VLOOKUP(A1073,Hastalar!$A:$B,2,FALSE),"Hasta no bulunamadı"))</f>
        <v/>
      </c>
      <c r="D1073" s="6" t="n"/>
      <c r="E1073" s="6" t="n"/>
      <c r="F1073" s="8" t="n"/>
      <c r="H1073" s="6">
        <f>IF(A1073="","",SUMIFS($D:$D,$A:$A,A1073)-SUMIFS($E:$E,$A:$A,A1073))</f>
        <v/>
      </c>
    </row>
    <row r="1074">
      <c r="B1074">
        <f>IF(A1074="","",IFERROR(VLOOKUP(A1074,Hastalar!$A:$B,2,FALSE),"Hasta no bulunamadı"))</f>
        <v/>
      </c>
      <c r="D1074" s="6" t="n"/>
      <c r="E1074" s="6" t="n"/>
      <c r="F1074" s="8" t="n"/>
      <c r="H1074" s="6">
        <f>IF(A1074="","",SUMIFS($D:$D,$A:$A,A1074)-SUMIFS($E:$E,$A:$A,A1074))</f>
        <v/>
      </c>
    </row>
    <row r="1075">
      <c r="B1075">
        <f>IF(A1075="","",IFERROR(VLOOKUP(A1075,Hastalar!$A:$B,2,FALSE),"Hasta no bulunamadı"))</f>
        <v/>
      </c>
      <c r="D1075" s="6" t="n"/>
      <c r="E1075" s="6" t="n"/>
      <c r="F1075" s="8" t="n"/>
      <c r="H1075" s="6">
        <f>IF(A1075="","",SUMIFS($D:$D,$A:$A,A1075)-SUMIFS($E:$E,$A:$A,A1075))</f>
        <v/>
      </c>
    </row>
    <row r="1076">
      <c r="B1076">
        <f>IF(A1076="","",IFERROR(VLOOKUP(A1076,Hastalar!$A:$B,2,FALSE),"Hasta no bulunamadı"))</f>
        <v/>
      </c>
      <c r="D1076" s="6" t="n"/>
      <c r="E1076" s="6" t="n"/>
      <c r="F1076" s="8" t="n"/>
      <c r="H1076" s="6">
        <f>IF(A1076="","",SUMIFS($D:$D,$A:$A,A1076)-SUMIFS($E:$E,$A:$A,A1076))</f>
        <v/>
      </c>
    </row>
    <row r="1077">
      <c r="B1077">
        <f>IF(A1077="","",IFERROR(VLOOKUP(A1077,Hastalar!$A:$B,2,FALSE),"Hasta no bulunamadı"))</f>
        <v/>
      </c>
      <c r="D1077" s="6" t="n"/>
      <c r="E1077" s="6" t="n"/>
      <c r="F1077" s="8" t="n"/>
      <c r="H1077" s="6">
        <f>IF(A1077="","",SUMIFS($D:$D,$A:$A,A1077)-SUMIFS($E:$E,$A:$A,A1077))</f>
        <v/>
      </c>
    </row>
    <row r="1078">
      <c r="B1078">
        <f>IF(A1078="","",IFERROR(VLOOKUP(A1078,Hastalar!$A:$B,2,FALSE),"Hasta no bulunamadı"))</f>
        <v/>
      </c>
      <c r="D1078" s="6" t="n"/>
      <c r="E1078" s="6" t="n"/>
      <c r="F1078" s="8" t="n"/>
      <c r="H1078" s="6">
        <f>IF(A1078="","",SUMIFS($D:$D,$A:$A,A1078)-SUMIFS($E:$E,$A:$A,A1078))</f>
        <v/>
      </c>
    </row>
    <row r="1079">
      <c r="B1079">
        <f>IF(A1079="","",IFERROR(VLOOKUP(A1079,Hastalar!$A:$B,2,FALSE),"Hasta no bulunamadı"))</f>
        <v/>
      </c>
      <c r="D1079" s="6" t="n"/>
      <c r="E1079" s="6" t="n"/>
      <c r="F1079" s="8" t="n"/>
      <c r="H1079" s="6">
        <f>IF(A1079="","",SUMIFS($D:$D,$A:$A,A1079)-SUMIFS($E:$E,$A:$A,A1079))</f>
        <v/>
      </c>
    </row>
    <row r="1080">
      <c r="B1080">
        <f>IF(A1080="","",IFERROR(VLOOKUP(A1080,Hastalar!$A:$B,2,FALSE),"Hasta no bulunamadı"))</f>
        <v/>
      </c>
      <c r="D1080" s="6" t="n"/>
      <c r="E1080" s="6" t="n"/>
      <c r="F1080" s="8" t="n"/>
      <c r="H1080" s="6">
        <f>IF(A1080="","",SUMIFS($D:$D,$A:$A,A1080)-SUMIFS($E:$E,$A:$A,A1080))</f>
        <v/>
      </c>
    </row>
    <row r="1081">
      <c r="B1081">
        <f>IF(A1081="","",IFERROR(VLOOKUP(A1081,Hastalar!$A:$B,2,FALSE),"Hasta no bulunamadı"))</f>
        <v/>
      </c>
      <c r="D1081" s="6" t="n"/>
      <c r="E1081" s="6" t="n"/>
      <c r="F1081" s="8" t="n"/>
      <c r="H1081" s="6">
        <f>IF(A1081="","",SUMIFS($D:$D,$A:$A,A1081)-SUMIFS($E:$E,$A:$A,A1081))</f>
        <v/>
      </c>
    </row>
    <row r="1082">
      <c r="B1082">
        <f>IF(A1082="","",IFERROR(VLOOKUP(A1082,Hastalar!$A:$B,2,FALSE),"Hasta no bulunamadı"))</f>
        <v/>
      </c>
      <c r="D1082" s="6" t="n"/>
      <c r="E1082" s="6" t="n"/>
      <c r="F1082" s="8" t="n"/>
      <c r="H1082" s="6">
        <f>IF(A1082="","",SUMIFS($D:$D,$A:$A,A1082)-SUMIFS($E:$E,$A:$A,A1082))</f>
        <v/>
      </c>
    </row>
    <row r="1083">
      <c r="B1083">
        <f>IF(A1083="","",IFERROR(VLOOKUP(A1083,Hastalar!$A:$B,2,FALSE),"Hasta no bulunamadı"))</f>
        <v/>
      </c>
      <c r="D1083" s="6" t="n"/>
      <c r="E1083" s="6" t="n"/>
      <c r="F1083" s="8" t="n"/>
      <c r="H1083" s="6">
        <f>IF(A1083="","",SUMIFS($D:$D,$A:$A,A1083)-SUMIFS($E:$E,$A:$A,A1083))</f>
        <v/>
      </c>
    </row>
    <row r="1084">
      <c r="B1084">
        <f>IF(A1084="","",IFERROR(VLOOKUP(A1084,Hastalar!$A:$B,2,FALSE),"Hasta no bulunamadı"))</f>
        <v/>
      </c>
      <c r="D1084" s="6" t="n"/>
      <c r="E1084" s="6" t="n"/>
      <c r="F1084" s="8" t="n"/>
      <c r="H1084" s="6">
        <f>IF(A1084="","",SUMIFS($D:$D,$A:$A,A1084)-SUMIFS($E:$E,$A:$A,A1084))</f>
        <v/>
      </c>
    </row>
    <row r="1085">
      <c r="B1085">
        <f>IF(A1085="","",IFERROR(VLOOKUP(A1085,Hastalar!$A:$B,2,FALSE),"Hasta no bulunamadı"))</f>
        <v/>
      </c>
      <c r="D1085" s="6" t="n"/>
      <c r="E1085" s="6" t="n"/>
      <c r="F1085" s="8" t="n"/>
      <c r="H1085" s="6">
        <f>IF(A1085="","",SUMIFS($D:$D,$A:$A,A1085)-SUMIFS($E:$E,$A:$A,A1085))</f>
        <v/>
      </c>
    </row>
    <row r="1086">
      <c r="B1086">
        <f>IF(A1086="","",IFERROR(VLOOKUP(A1086,Hastalar!$A:$B,2,FALSE),"Hasta no bulunamadı"))</f>
        <v/>
      </c>
      <c r="D1086" s="6" t="n"/>
      <c r="E1086" s="6" t="n"/>
      <c r="F1086" s="8" t="n"/>
      <c r="H1086" s="6">
        <f>IF(A1086="","",SUMIFS($D:$D,$A:$A,A1086)-SUMIFS($E:$E,$A:$A,A1086))</f>
        <v/>
      </c>
    </row>
    <row r="1087">
      <c r="B1087">
        <f>IF(A1087="","",IFERROR(VLOOKUP(A1087,Hastalar!$A:$B,2,FALSE),"Hasta no bulunamadı"))</f>
        <v/>
      </c>
      <c r="D1087" s="6" t="n"/>
      <c r="E1087" s="6" t="n"/>
      <c r="F1087" s="8" t="n"/>
      <c r="H1087" s="6">
        <f>IF(A1087="","",SUMIFS($D:$D,$A:$A,A1087)-SUMIFS($E:$E,$A:$A,A1087))</f>
        <v/>
      </c>
    </row>
    <row r="1088">
      <c r="B1088">
        <f>IF(A1088="","",IFERROR(VLOOKUP(A1088,Hastalar!$A:$B,2,FALSE),"Hasta no bulunamadı"))</f>
        <v/>
      </c>
      <c r="D1088" s="6" t="n"/>
      <c r="E1088" s="6" t="n"/>
      <c r="F1088" s="8" t="n"/>
      <c r="H1088" s="6">
        <f>IF(A1088="","",SUMIFS($D:$D,$A:$A,A1088)-SUMIFS($E:$E,$A:$A,A1088))</f>
        <v/>
      </c>
    </row>
    <row r="1089">
      <c r="B1089">
        <f>IF(A1089="","",IFERROR(VLOOKUP(A1089,Hastalar!$A:$B,2,FALSE),"Hasta no bulunamadı"))</f>
        <v/>
      </c>
      <c r="D1089" s="6" t="n"/>
      <c r="E1089" s="6" t="n"/>
      <c r="F1089" s="8" t="n"/>
      <c r="H1089" s="6">
        <f>IF(A1089="","",SUMIFS($D:$D,$A:$A,A1089)-SUMIFS($E:$E,$A:$A,A1089))</f>
        <v/>
      </c>
    </row>
    <row r="1090">
      <c r="B1090">
        <f>IF(A1090="","",IFERROR(VLOOKUP(A1090,Hastalar!$A:$B,2,FALSE),"Hasta no bulunamadı"))</f>
        <v/>
      </c>
      <c r="D1090" s="6" t="n"/>
      <c r="E1090" s="6" t="n"/>
      <c r="F1090" s="8" t="n"/>
      <c r="H1090" s="6">
        <f>IF(A1090="","",SUMIFS($D:$D,$A:$A,A1090)-SUMIFS($E:$E,$A:$A,A1090))</f>
        <v/>
      </c>
    </row>
    <row r="1091">
      <c r="B1091">
        <f>IF(A1091="","",IFERROR(VLOOKUP(A1091,Hastalar!$A:$B,2,FALSE),"Hasta no bulunamadı"))</f>
        <v/>
      </c>
      <c r="D1091" s="6" t="n"/>
      <c r="E1091" s="6" t="n"/>
      <c r="F1091" s="8" t="n"/>
      <c r="H1091" s="6">
        <f>IF(A1091="","",SUMIFS($D:$D,$A:$A,A1091)-SUMIFS($E:$E,$A:$A,A1091))</f>
        <v/>
      </c>
    </row>
    <row r="1092">
      <c r="B1092">
        <f>IF(A1092="","",IFERROR(VLOOKUP(A1092,Hastalar!$A:$B,2,FALSE),"Hasta no bulunamadı"))</f>
        <v/>
      </c>
      <c r="D1092" s="6" t="n"/>
      <c r="E1092" s="6" t="n"/>
      <c r="F1092" s="8" t="n"/>
      <c r="H1092" s="6">
        <f>IF(A1092="","",SUMIFS($D:$D,$A:$A,A1092)-SUMIFS($E:$E,$A:$A,A1092))</f>
        <v/>
      </c>
    </row>
    <row r="1093">
      <c r="B1093">
        <f>IF(A1093="","",IFERROR(VLOOKUP(A1093,Hastalar!$A:$B,2,FALSE),"Hasta no bulunamadı"))</f>
        <v/>
      </c>
      <c r="D1093" s="6" t="n"/>
      <c r="E1093" s="6" t="n"/>
      <c r="F1093" s="8" t="n"/>
      <c r="H1093" s="6">
        <f>IF(A1093="","",SUMIFS($D:$D,$A:$A,A1093)-SUMIFS($E:$E,$A:$A,A1093))</f>
        <v/>
      </c>
    </row>
    <row r="1094">
      <c r="B1094">
        <f>IF(A1094="","",IFERROR(VLOOKUP(A1094,Hastalar!$A:$B,2,FALSE),"Hasta no bulunamadı"))</f>
        <v/>
      </c>
      <c r="D1094" s="6" t="n"/>
      <c r="E1094" s="6" t="n"/>
      <c r="F1094" s="8" t="n"/>
      <c r="H1094" s="6">
        <f>IF(A1094="","",SUMIFS($D:$D,$A:$A,A1094)-SUMIFS($E:$E,$A:$A,A1094))</f>
        <v/>
      </c>
    </row>
    <row r="1095">
      <c r="B1095">
        <f>IF(A1095="","",IFERROR(VLOOKUP(A1095,Hastalar!$A:$B,2,FALSE),"Hasta no bulunamadı"))</f>
        <v/>
      </c>
      <c r="D1095" s="6" t="n"/>
      <c r="E1095" s="6" t="n"/>
      <c r="F1095" s="8" t="n"/>
      <c r="H1095" s="6">
        <f>IF(A1095="","",SUMIFS($D:$D,$A:$A,A1095)-SUMIFS($E:$E,$A:$A,A1095))</f>
        <v/>
      </c>
    </row>
    <row r="1096">
      <c r="B1096">
        <f>IF(A1096="","",IFERROR(VLOOKUP(A1096,Hastalar!$A:$B,2,FALSE),"Hasta no bulunamadı"))</f>
        <v/>
      </c>
      <c r="D1096" s="6" t="n"/>
      <c r="E1096" s="6" t="n"/>
      <c r="F1096" s="8" t="n"/>
      <c r="H1096" s="6">
        <f>IF(A1096="","",SUMIFS($D:$D,$A:$A,A1096)-SUMIFS($E:$E,$A:$A,A1096))</f>
        <v/>
      </c>
    </row>
    <row r="1097">
      <c r="B1097">
        <f>IF(A1097="","",IFERROR(VLOOKUP(A1097,Hastalar!$A:$B,2,FALSE),"Hasta no bulunamadı"))</f>
        <v/>
      </c>
      <c r="D1097" s="6" t="n"/>
      <c r="E1097" s="6" t="n"/>
      <c r="F1097" s="8" t="n"/>
      <c r="H1097" s="6">
        <f>IF(A1097="","",SUMIFS($D:$D,$A:$A,A1097)-SUMIFS($E:$E,$A:$A,A1097))</f>
        <v/>
      </c>
    </row>
    <row r="1098">
      <c r="B1098">
        <f>IF(A1098="","",IFERROR(VLOOKUP(A1098,Hastalar!$A:$B,2,FALSE),"Hasta no bulunamadı"))</f>
        <v/>
      </c>
      <c r="D1098" s="6" t="n"/>
      <c r="E1098" s="6" t="n"/>
      <c r="F1098" s="8" t="n"/>
      <c r="H1098" s="6">
        <f>IF(A1098="","",SUMIFS($D:$D,$A:$A,A1098)-SUMIFS($E:$E,$A:$A,A1098))</f>
        <v/>
      </c>
    </row>
    <row r="1099">
      <c r="B1099">
        <f>IF(A1099="","",IFERROR(VLOOKUP(A1099,Hastalar!$A:$B,2,FALSE),"Hasta no bulunamadı"))</f>
        <v/>
      </c>
      <c r="D1099" s="6" t="n"/>
      <c r="E1099" s="6" t="n"/>
      <c r="F1099" s="8" t="n"/>
      <c r="H1099" s="6">
        <f>IF(A1099="","",SUMIFS($D:$D,$A:$A,A1099)-SUMIFS($E:$E,$A:$A,A1099))</f>
        <v/>
      </c>
    </row>
    <row r="1100">
      <c r="B1100">
        <f>IF(A1100="","",IFERROR(VLOOKUP(A1100,Hastalar!$A:$B,2,FALSE),"Hasta no bulunamadı"))</f>
        <v/>
      </c>
      <c r="D1100" s="6" t="n"/>
      <c r="E1100" s="6" t="n"/>
      <c r="F1100" s="8" t="n"/>
      <c r="H1100" s="6">
        <f>IF(A1100="","",SUMIFS($D:$D,$A:$A,A1100)-SUMIFS($E:$E,$A:$A,A1100))</f>
        <v/>
      </c>
    </row>
    <row r="1101">
      <c r="B1101">
        <f>IF(A1101="","",IFERROR(VLOOKUP(A1101,Hastalar!$A:$B,2,FALSE),"Hasta no bulunamadı"))</f>
        <v/>
      </c>
      <c r="D1101" s="6" t="n"/>
      <c r="E1101" s="6" t="n"/>
      <c r="F1101" s="8" t="n"/>
      <c r="H1101" s="6">
        <f>IF(A1101="","",SUMIFS($D:$D,$A:$A,A1101)-SUMIFS($E:$E,$A:$A,A1101))</f>
        <v/>
      </c>
    </row>
    <row r="1102">
      <c r="B1102">
        <f>IF(A1102="","",IFERROR(VLOOKUP(A1102,Hastalar!$A:$B,2,FALSE),"Hasta no bulunamadı"))</f>
        <v/>
      </c>
      <c r="D1102" s="6" t="n"/>
      <c r="E1102" s="6" t="n"/>
      <c r="F1102" s="8" t="n"/>
      <c r="H1102" s="6">
        <f>IF(A1102="","",SUMIFS($D:$D,$A:$A,A1102)-SUMIFS($E:$E,$A:$A,A1102))</f>
        <v/>
      </c>
    </row>
    <row r="1103">
      <c r="B1103">
        <f>IF(A1103="","",IFERROR(VLOOKUP(A1103,Hastalar!$A:$B,2,FALSE),"Hasta no bulunamadı"))</f>
        <v/>
      </c>
      <c r="D1103" s="6" t="n"/>
      <c r="E1103" s="6" t="n"/>
      <c r="F1103" s="8" t="n"/>
      <c r="H1103" s="6">
        <f>IF(A1103="","",SUMIFS($D:$D,$A:$A,A1103)-SUMIFS($E:$E,$A:$A,A1103))</f>
        <v/>
      </c>
    </row>
    <row r="1104">
      <c r="B1104">
        <f>IF(A1104="","",IFERROR(VLOOKUP(A1104,Hastalar!$A:$B,2,FALSE),"Hasta no bulunamadı"))</f>
        <v/>
      </c>
      <c r="D1104" s="6" t="n"/>
      <c r="E1104" s="6" t="n"/>
      <c r="F1104" s="8" t="n"/>
      <c r="H1104" s="6">
        <f>IF(A1104="","",SUMIFS($D:$D,$A:$A,A1104)-SUMIFS($E:$E,$A:$A,A1104))</f>
        <v/>
      </c>
    </row>
    <row r="1105">
      <c r="B1105">
        <f>IF(A1105="","",IFERROR(VLOOKUP(A1105,Hastalar!$A:$B,2,FALSE),"Hasta no bulunamadı"))</f>
        <v/>
      </c>
      <c r="D1105" s="6" t="n"/>
      <c r="E1105" s="6" t="n"/>
      <c r="F1105" s="8" t="n"/>
      <c r="H1105" s="6">
        <f>IF(A1105="","",SUMIFS($D:$D,$A:$A,A1105)-SUMIFS($E:$E,$A:$A,A1105))</f>
        <v/>
      </c>
    </row>
    <row r="1106">
      <c r="B1106">
        <f>IF(A1106="","",IFERROR(VLOOKUP(A1106,Hastalar!$A:$B,2,FALSE),"Hasta no bulunamadı"))</f>
        <v/>
      </c>
      <c r="D1106" s="6" t="n"/>
      <c r="E1106" s="6" t="n"/>
      <c r="F1106" s="8" t="n"/>
      <c r="H1106" s="6">
        <f>IF(A1106="","",SUMIFS($D:$D,$A:$A,A1106)-SUMIFS($E:$E,$A:$A,A1106))</f>
        <v/>
      </c>
    </row>
    <row r="1107">
      <c r="B1107">
        <f>IF(A1107="","",IFERROR(VLOOKUP(A1107,Hastalar!$A:$B,2,FALSE),"Hasta no bulunamadı"))</f>
        <v/>
      </c>
      <c r="D1107" s="6" t="n"/>
      <c r="E1107" s="6" t="n"/>
      <c r="F1107" s="8" t="n"/>
      <c r="H1107" s="6">
        <f>IF(A1107="","",SUMIFS($D:$D,$A:$A,A1107)-SUMIFS($E:$E,$A:$A,A1107))</f>
        <v/>
      </c>
    </row>
    <row r="1108">
      <c r="B1108">
        <f>IF(A1108="","",IFERROR(VLOOKUP(A1108,Hastalar!$A:$B,2,FALSE),"Hasta no bulunamadı"))</f>
        <v/>
      </c>
      <c r="D1108" s="6" t="n"/>
      <c r="E1108" s="6" t="n"/>
      <c r="F1108" s="8" t="n"/>
      <c r="H1108" s="6">
        <f>IF(A1108="","",SUMIFS($D:$D,$A:$A,A1108)-SUMIFS($E:$E,$A:$A,A1108))</f>
        <v/>
      </c>
    </row>
    <row r="1109">
      <c r="B1109">
        <f>IF(A1109="","",IFERROR(VLOOKUP(A1109,Hastalar!$A:$B,2,FALSE),"Hasta no bulunamadı"))</f>
        <v/>
      </c>
      <c r="D1109" s="6" t="n"/>
      <c r="E1109" s="6" t="n"/>
      <c r="F1109" s="8" t="n"/>
      <c r="H1109" s="6">
        <f>IF(A1109="","",SUMIFS($D:$D,$A:$A,A1109)-SUMIFS($E:$E,$A:$A,A1109))</f>
        <v/>
      </c>
    </row>
    <row r="1110">
      <c r="B1110">
        <f>IF(A1110="","",IFERROR(VLOOKUP(A1110,Hastalar!$A:$B,2,FALSE),"Hasta no bulunamadı"))</f>
        <v/>
      </c>
      <c r="D1110" s="6" t="n"/>
      <c r="E1110" s="6" t="n"/>
      <c r="F1110" s="8" t="n"/>
      <c r="H1110" s="6">
        <f>IF(A1110="","",SUMIFS($D:$D,$A:$A,A1110)-SUMIFS($E:$E,$A:$A,A1110))</f>
        <v/>
      </c>
    </row>
    <row r="1111">
      <c r="B1111">
        <f>IF(A1111="","",IFERROR(VLOOKUP(A1111,Hastalar!$A:$B,2,FALSE),"Hasta no bulunamadı"))</f>
        <v/>
      </c>
      <c r="D1111" s="6" t="n"/>
      <c r="E1111" s="6" t="n"/>
      <c r="F1111" s="8" t="n"/>
      <c r="H1111" s="6">
        <f>IF(A1111="","",SUMIFS($D:$D,$A:$A,A1111)-SUMIFS($E:$E,$A:$A,A1111))</f>
        <v/>
      </c>
    </row>
    <row r="1112">
      <c r="B1112">
        <f>IF(A1112="","",IFERROR(VLOOKUP(A1112,Hastalar!$A:$B,2,FALSE),"Hasta no bulunamadı"))</f>
        <v/>
      </c>
      <c r="D1112" s="6" t="n"/>
      <c r="E1112" s="6" t="n"/>
      <c r="F1112" s="8" t="n"/>
      <c r="H1112" s="6">
        <f>IF(A1112="","",SUMIFS($D:$D,$A:$A,A1112)-SUMIFS($E:$E,$A:$A,A1112))</f>
        <v/>
      </c>
    </row>
    <row r="1113">
      <c r="B1113">
        <f>IF(A1113="","",IFERROR(VLOOKUP(A1113,Hastalar!$A:$B,2,FALSE),"Hasta no bulunamadı"))</f>
        <v/>
      </c>
      <c r="D1113" s="6" t="n"/>
      <c r="E1113" s="6" t="n"/>
      <c r="F1113" s="8" t="n"/>
      <c r="H1113" s="6">
        <f>IF(A1113="","",SUMIFS($D:$D,$A:$A,A1113)-SUMIFS($E:$E,$A:$A,A1113))</f>
        <v/>
      </c>
    </row>
    <row r="1114">
      <c r="B1114">
        <f>IF(A1114="","",IFERROR(VLOOKUP(A1114,Hastalar!$A:$B,2,FALSE),"Hasta no bulunamadı"))</f>
        <v/>
      </c>
      <c r="D1114" s="6" t="n"/>
      <c r="E1114" s="6" t="n"/>
      <c r="F1114" s="8" t="n"/>
      <c r="H1114" s="6">
        <f>IF(A1114="","",SUMIFS($D:$D,$A:$A,A1114)-SUMIFS($E:$E,$A:$A,A1114))</f>
        <v/>
      </c>
    </row>
    <row r="1115">
      <c r="B1115">
        <f>IF(A1115="","",IFERROR(VLOOKUP(A1115,Hastalar!$A:$B,2,FALSE),"Hasta no bulunamadı"))</f>
        <v/>
      </c>
      <c r="D1115" s="6" t="n"/>
      <c r="E1115" s="6" t="n"/>
      <c r="F1115" s="8" t="n"/>
      <c r="H1115" s="6">
        <f>IF(A1115="","",SUMIFS($D:$D,$A:$A,A1115)-SUMIFS($E:$E,$A:$A,A1115))</f>
        <v/>
      </c>
    </row>
    <row r="1116">
      <c r="B1116">
        <f>IF(A1116="","",IFERROR(VLOOKUP(A1116,Hastalar!$A:$B,2,FALSE),"Hasta no bulunamadı"))</f>
        <v/>
      </c>
      <c r="D1116" s="6" t="n"/>
      <c r="E1116" s="6" t="n"/>
      <c r="F1116" s="8" t="n"/>
      <c r="H1116" s="6">
        <f>IF(A1116="","",SUMIFS($D:$D,$A:$A,A1116)-SUMIFS($E:$E,$A:$A,A1116))</f>
        <v/>
      </c>
    </row>
    <row r="1117">
      <c r="B1117">
        <f>IF(A1117="","",IFERROR(VLOOKUP(A1117,Hastalar!$A:$B,2,FALSE),"Hasta no bulunamadı"))</f>
        <v/>
      </c>
      <c r="D1117" s="6" t="n"/>
      <c r="E1117" s="6" t="n"/>
      <c r="F1117" s="8" t="n"/>
      <c r="H1117" s="6">
        <f>IF(A1117="","",SUMIFS($D:$D,$A:$A,A1117)-SUMIFS($E:$E,$A:$A,A1117))</f>
        <v/>
      </c>
    </row>
    <row r="1118">
      <c r="B1118">
        <f>IF(A1118="","",IFERROR(VLOOKUP(A1118,Hastalar!$A:$B,2,FALSE),"Hasta no bulunamadı"))</f>
        <v/>
      </c>
      <c r="D1118" s="6" t="n"/>
      <c r="E1118" s="6" t="n"/>
      <c r="F1118" s="8" t="n"/>
      <c r="H1118" s="6">
        <f>IF(A1118="","",SUMIFS($D:$D,$A:$A,A1118)-SUMIFS($E:$E,$A:$A,A1118))</f>
        <v/>
      </c>
    </row>
    <row r="1119">
      <c r="B1119">
        <f>IF(A1119="","",IFERROR(VLOOKUP(A1119,Hastalar!$A:$B,2,FALSE),"Hasta no bulunamadı"))</f>
        <v/>
      </c>
      <c r="D1119" s="6" t="n"/>
      <c r="E1119" s="6" t="n"/>
      <c r="F1119" s="8" t="n"/>
      <c r="H1119" s="6">
        <f>IF(A1119="","",SUMIFS($D:$D,$A:$A,A1119)-SUMIFS($E:$E,$A:$A,A1119))</f>
        <v/>
      </c>
    </row>
    <row r="1120">
      <c r="B1120">
        <f>IF(A1120="","",IFERROR(VLOOKUP(A1120,Hastalar!$A:$B,2,FALSE),"Hasta no bulunamadı"))</f>
        <v/>
      </c>
      <c r="D1120" s="6" t="n"/>
      <c r="E1120" s="6" t="n"/>
      <c r="F1120" s="8" t="n"/>
      <c r="H1120" s="6">
        <f>IF(A1120="","",SUMIFS($D:$D,$A:$A,A1120)-SUMIFS($E:$E,$A:$A,A1120))</f>
        <v/>
      </c>
    </row>
    <row r="1121">
      <c r="B1121">
        <f>IF(A1121="","",IFERROR(VLOOKUP(A1121,Hastalar!$A:$B,2,FALSE),"Hasta no bulunamadı"))</f>
        <v/>
      </c>
      <c r="D1121" s="6" t="n"/>
      <c r="E1121" s="6" t="n"/>
      <c r="F1121" s="8" t="n"/>
      <c r="H1121" s="6">
        <f>IF(A1121="","",SUMIFS($D:$D,$A:$A,A1121)-SUMIFS($E:$E,$A:$A,A1121))</f>
        <v/>
      </c>
    </row>
    <row r="1122">
      <c r="B1122">
        <f>IF(A1122="","",IFERROR(VLOOKUP(A1122,Hastalar!$A:$B,2,FALSE),"Hasta no bulunamadı"))</f>
        <v/>
      </c>
      <c r="D1122" s="6" t="n"/>
      <c r="E1122" s="6" t="n"/>
      <c r="F1122" s="8" t="n"/>
      <c r="H1122" s="6">
        <f>IF(A1122="","",SUMIFS($D:$D,$A:$A,A1122)-SUMIFS($E:$E,$A:$A,A1122))</f>
        <v/>
      </c>
    </row>
    <row r="1123">
      <c r="B1123">
        <f>IF(A1123="","",IFERROR(VLOOKUP(A1123,Hastalar!$A:$B,2,FALSE),"Hasta no bulunamadı"))</f>
        <v/>
      </c>
      <c r="D1123" s="6" t="n"/>
      <c r="E1123" s="6" t="n"/>
      <c r="F1123" s="8" t="n"/>
      <c r="H1123" s="6">
        <f>IF(A1123="","",SUMIFS($D:$D,$A:$A,A1123)-SUMIFS($E:$E,$A:$A,A1123))</f>
        <v/>
      </c>
    </row>
    <row r="1124">
      <c r="B1124">
        <f>IF(A1124="","",IFERROR(VLOOKUP(A1124,Hastalar!$A:$B,2,FALSE),"Hasta no bulunamadı"))</f>
        <v/>
      </c>
      <c r="D1124" s="6" t="n"/>
      <c r="E1124" s="6" t="n"/>
      <c r="F1124" s="8" t="n"/>
      <c r="H1124" s="6">
        <f>IF(A1124="","",SUMIFS($D:$D,$A:$A,A1124)-SUMIFS($E:$E,$A:$A,A1124))</f>
        <v/>
      </c>
    </row>
    <row r="1125">
      <c r="B1125">
        <f>IF(A1125="","",IFERROR(VLOOKUP(A1125,Hastalar!$A:$B,2,FALSE),"Hasta no bulunamadı"))</f>
        <v/>
      </c>
      <c r="D1125" s="6" t="n"/>
      <c r="E1125" s="6" t="n"/>
      <c r="F1125" s="8" t="n"/>
      <c r="H1125" s="6">
        <f>IF(A1125="","",SUMIFS($D:$D,$A:$A,A1125)-SUMIFS($E:$E,$A:$A,A1125))</f>
        <v/>
      </c>
    </row>
    <row r="1126">
      <c r="B1126">
        <f>IF(A1126="","",IFERROR(VLOOKUP(A1126,Hastalar!$A:$B,2,FALSE),"Hasta no bulunamadı"))</f>
        <v/>
      </c>
      <c r="D1126" s="6" t="n"/>
      <c r="E1126" s="6" t="n"/>
      <c r="F1126" s="8" t="n"/>
      <c r="H1126" s="6">
        <f>IF(A1126="","",SUMIFS($D:$D,$A:$A,A1126)-SUMIFS($E:$E,$A:$A,A1126))</f>
        <v/>
      </c>
    </row>
    <row r="1127">
      <c r="B1127">
        <f>IF(A1127="","",IFERROR(VLOOKUP(A1127,Hastalar!$A:$B,2,FALSE),"Hasta no bulunamadı"))</f>
        <v/>
      </c>
      <c r="D1127" s="6" t="n"/>
      <c r="E1127" s="6" t="n"/>
      <c r="F1127" s="8" t="n"/>
      <c r="H1127" s="6">
        <f>IF(A1127="","",SUMIFS($D:$D,$A:$A,A1127)-SUMIFS($E:$E,$A:$A,A1127))</f>
        <v/>
      </c>
    </row>
    <row r="1128">
      <c r="B1128">
        <f>IF(A1128="","",IFERROR(VLOOKUP(A1128,Hastalar!$A:$B,2,FALSE),"Hasta no bulunamadı"))</f>
        <v/>
      </c>
      <c r="D1128" s="6" t="n"/>
      <c r="E1128" s="6" t="n"/>
      <c r="F1128" s="8" t="n"/>
      <c r="H1128" s="6">
        <f>IF(A1128="","",SUMIFS($D:$D,$A:$A,A1128)-SUMIFS($E:$E,$A:$A,A1128))</f>
        <v/>
      </c>
    </row>
    <row r="1129">
      <c r="B1129">
        <f>IF(A1129="","",IFERROR(VLOOKUP(A1129,Hastalar!$A:$B,2,FALSE),"Hasta no bulunamadı"))</f>
        <v/>
      </c>
      <c r="D1129" s="6" t="n"/>
      <c r="E1129" s="6" t="n"/>
      <c r="F1129" s="8" t="n"/>
      <c r="H1129" s="6">
        <f>IF(A1129="","",SUMIFS($D:$D,$A:$A,A1129)-SUMIFS($E:$E,$A:$A,A1129))</f>
        <v/>
      </c>
    </row>
    <row r="1130">
      <c r="B1130">
        <f>IF(A1130="","",IFERROR(VLOOKUP(A1130,Hastalar!$A:$B,2,FALSE),"Hasta no bulunamadı"))</f>
        <v/>
      </c>
      <c r="D1130" s="6" t="n"/>
      <c r="E1130" s="6" t="n"/>
      <c r="F1130" s="8" t="n"/>
      <c r="H1130" s="6">
        <f>IF(A1130="","",SUMIFS($D:$D,$A:$A,A1130)-SUMIFS($E:$E,$A:$A,A1130))</f>
        <v/>
      </c>
    </row>
    <row r="1131">
      <c r="B1131">
        <f>IF(A1131="","",IFERROR(VLOOKUP(A1131,Hastalar!$A:$B,2,FALSE),"Hasta no bulunamadı"))</f>
        <v/>
      </c>
      <c r="D1131" s="6" t="n"/>
      <c r="E1131" s="6" t="n"/>
      <c r="F1131" s="8" t="n"/>
      <c r="H1131" s="6">
        <f>IF(A1131="","",SUMIFS($D:$D,$A:$A,A1131)-SUMIFS($E:$E,$A:$A,A1131))</f>
        <v/>
      </c>
    </row>
    <row r="1132">
      <c r="B1132">
        <f>IF(A1132="","",IFERROR(VLOOKUP(A1132,Hastalar!$A:$B,2,FALSE),"Hasta no bulunamadı"))</f>
        <v/>
      </c>
      <c r="D1132" s="6" t="n"/>
      <c r="E1132" s="6" t="n"/>
      <c r="F1132" s="8" t="n"/>
      <c r="H1132" s="6">
        <f>IF(A1132="","",SUMIFS($D:$D,$A:$A,A1132)-SUMIFS($E:$E,$A:$A,A1132))</f>
        <v/>
      </c>
    </row>
    <row r="1133">
      <c r="B1133">
        <f>IF(A1133="","",IFERROR(VLOOKUP(A1133,Hastalar!$A:$B,2,FALSE),"Hasta no bulunamadı"))</f>
        <v/>
      </c>
      <c r="D1133" s="6" t="n"/>
      <c r="E1133" s="6" t="n"/>
      <c r="F1133" s="8" t="n"/>
      <c r="H1133" s="6">
        <f>IF(A1133="","",SUMIFS($D:$D,$A:$A,A1133)-SUMIFS($E:$E,$A:$A,A1133))</f>
        <v/>
      </c>
    </row>
    <row r="1134">
      <c r="B1134">
        <f>IF(A1134="","",IFERROR(VLOOKUP(A1134,Hastalar!$A:$B,2,FALSE),"Hasta no bulunamadı"))</f>
        <v/>
      </c>
      <c r="D1134" s="6" t="n"/>
      <c r="E1134" s="6" t="n"/>
      <c r="F1134" s="8" t="n"/>
      <c r="H1134" s="6">
        <f>IF(A1134="","",SUMIFS($D:$D,$A:$A,A1134)-SUMIFS($E:$E,$A:$A,A1134))</f>
        <v/>
      </c>
    </row>
    <row r="1135">
      <c r="B1135">
        <f>IF(A1135="","",IFERROR(VLOOKUP(A1135,Hastalar!$A:$B,2,FALSE),"Hasta no bulunamadı"))</f>
        <v/>
      </c>
      <c r="D1135" s="6" t="n"/>
      <c r="E1135" s="6" t="n"/>
      <c r="F1135" s="8" t="n"/>
      <c r="H1135" s="6">
        <f>IF(A1135="","",SUMIFS($D:$D,$A:$A,A1135)-SUMIFS($E:$E,$A:$A,A1135))</f>
        <v/>
      </c>
    </row>
    <row r="1136">
      <c r="B1136">
        <f>IF(A1136="","",IFERROR(VLOOKUP(A1136,Hastalar!$A:$B,2,FALSE),"Hasta no bulunamadı"))</f>
        <v/>
      </c>
      <c r="D1136" s="6" t="n"/>
      <c r="E1136" s="6" t="n"/>
      <c r="F1136" s="8" t="n"/>
      <c r="H1136" s="6">
        <f>IF(A1136="","",SUMIFS($D:$D,$A:$A,A1136)-SUMIFS($E:$E,$A:$A,A1136))</f>
        <v/>
      </c>
    </row>
    <row r="1137">
      <c r="B1137">
        <f>IF(A1137="","",IFERROR(VLOOKUP(A1137,Hastalar!$A:$B,2,FALSE),"Hasta no bulunamadı"))</f>
        <v/>
      </c>
      <c r="D1137" s="6" t="n"/>
      <c r="E1137" s="6" t="n"/>
      <c r="F1137" s="8" t="n"/>
      <c r="H1137" s="6">
        <f>IF(A1137="","",SUMIFS($D:$D,$A:$A,A1137)-SUMIFS($E:$E,$A:$A,A1137))</f>
        <v/>
      </c>
    </row>
    <row r="1138">
      <c r="B1138">
        <f>IF(A1138="","",IFERROR(VLOOKUP(A1138,Hastalar!$A:$B,2,FALSE),"Hasta no bulunamadı"))</f>
        <v/>
      </c>
      <c r="D1138" s="6" t="n"/>
      <c r="E1138" s="6" t="n"/>
      <c r="F1138" s="8" t="n"/>
      <c r="H1138" s="6">
        <f>IF(A1138="","",SUMIFS($D:$D,$A:$A,A1138)-SUMIFS($E:$E,$A:$A,A1138))</f>
        <v/>
      </c>
    </row>
    <row r="1139">
      <c r="B1139">
        <f>IF(A1139="","",IFERROR(VLOOKUP(A1139,Hastalar!$A:$B,2,FALSE),"Hasta no bulunamadı"))</f>
        <v/>
      </c>
      <c r="D1139" s="6" t="n"/>
      <c r="E1139" s="6" t="n"/>
      <c r="F1139" s="8" t="n"/>
      <c r="H1139" s="6">
        <f>IF(A1139="","",SUMIFS($D:$D,$A:$A,A1139)-SUMIFS($E:$E,$A:$A,A1139))</f>
        <v/>
      </c>
    </row>
    <row r="1140">
      <c r="B1140">
        <f>IF(A1140="","",IFERROR(VLOOKUP(A1140,Hastalar!$A:$B,2,FALSE),"Hasta no bulunamadı"))</f>
        <v/>
      </c>
      <c r="D1140" s="6" t="n"/>
      <c r="E1140" s="6" t="n"/>
      <c r="F1140" s="8" t="n"/>
      <c r="H1140" s="6">
        <f>IF(A1140="","",SUMIFS($D:$D,$A:$A,A1140)-SUMIFS($E:$E,$A:$A,A1140))</f>
        <v/>
      </c>
    </row>
    <row r="1141">
      <c r="B1141">
        <f>IF(A1141="","",IFERROR(VLOOKUP(A1141,Hastalar!$A:$B,2,FALSE),"Hasta no bulunamadı"))</f>
        <v/>
      </c>
      <c r="D1141" s="6" t="n"/>
      <c r="E1141" s="6" t="n"/>
      <c r="F1141" s="8" t="n"/>
      <c r="H1141" s="6">
        <f>IF(A1141="","",SUMIFS($D:$D,$A:$A,A1141)-SUMIFS($E:$E,$A:$A,A1141))</f>
        <v/>
      </c>
    </row>
    <row r="1142">
      <c r="B1142">
        <f>IF(A1142="","",IFERROR(VLOOKUP(A1142,Hastalar!$A:$B,2,FALSE),"Hasta no bulunamadı"))</f>
        <v/>
      </c>
      <c r="D1142" s="6" t="n"/>
      <c r="E1142" s="6" t="n"/>
      <c r="F1142" s="8" t="n"/>
      <c r="H1142" s="6">
        <f>IF(A1142="","",SUMIFS($D:$D,$A:$A,A1142)-SUMIFS($E:$E,$A:$A,A1142))</f>
        <v/>
      </c>
    </row>
    <row r="1143">
      <c r="B1143">
        <f>IF(A1143="","",IFERROR(VLOOKUP(A1143,Hastalar!$A:$B,2,FALSE),"Hasta no bulunamadı"))</f>
        <v/>
      </c>
      <c r="D1143" s="6" t="n"/>
      <c r="E1143" s="6" t="n"/>
      <c r="F1143" s="8" t="n"/>
      <c r="H1143" s="6">
        <f>IF(A1143="","",SUMIFS($D:$D,$A:$A,A1143)-SUMIFS($E:$E,$A:$A,A1143))</f>
        <v/>
      </c>
    </row>
    <row r="1144">
      <c r="B1144">
        <f>IF(A1144="","",IFERROR(VLOOKUP(A1144,Hastalar!$A:$B,2,FALSE),"Hasta no bulunamadı"))</f>
        <v/>
      </c>
      <c r="D1144" s="6" t="n"/>
      <c r="E1144" s="6" t="n"/>
      <c r="F1144" s="8" t="n"/>
      <c r="H1144" s="6">
        <f>IF(A1144="","",SUMIFS($D:$D,$A:$A,A1144)-SUMIFS($E:$E,$A:$A,A1144))</f>
        <v/>
      </c>
    </row>
    <row r="1145">
      <c r="B1145">
        <f>IF(A1145="","",IFERROR(VLOOKUP(A1145,Hastalar!$A:$B,2,FALSE),"Hasta no bulunamadı"))</f>
        <v/>
      </c>
      <c r="D1145" s="6" t="n"/>
      <c r="E1145" s="6" t="n"/>
      <c r="F1145" s="8" t="n"/>
      <c r="H1145" s="6">
        <f>IF(A1145="","",SUMIFS($D:$D,$A:$A,A1145)-SUMIFS($E:$E,$A:$A,A1145))</f>
        <v/>
      </c>
    </row>
    <row r="1146">
      <c r="B1146">
        <f>IF(A1146="","",IFERROR(VLOOKUP(A1146,Hastalar!$A:$B,2,FALSE),"Hasta no bulunamadı"))</f>
        <v/>
      </c>
      <c r="D1146" s="6" t="n"/>
      <c r="E1146" s="6" t="n"/>
      <c r="F1146" s="8" t="n"/>
      <c r="H1146" s="6">
        <f>IF(A1146="","",SUMIFS($D:$D,$A:$A,A1146)-SUMIFS($E:$E,$A:$A,A1146))</f>
        <v/>
      </c>
    </row>
    <row r="1147">
      <c r="B1147">
        <f>IF(A1147="","",IFERROR(VLOOKUP(A1147,Hastalar!$A:$B,2,FALSE),"Hasta no bulunamadı"))</f>
        <v/>
      </c>
      <c r="D1147" s="6" t="n"/>
      <c r="E1147" s="6" t="n"/>
      <c r="F1147" s="8" t="n"/>
      <c r="H1147" s="6">
        <f>IF(A1147="","",SUMIFS($D:$D,$A:$A,A1147)-SUMIFS($E:$E,$A:$A,A1147))</f>
        <v/>
      </c>
    </row>
    <row r="1148">
      <c r="B1148">
        <f>IF(A1148="","",IFERROR(VLOOKUP(A1148,Hastalar!$A:$B,2,FALSE),"Hasta no bulunamadı"))</f>
        <v/>
      </c>
      <c r="D1148" s="6" t="n"/>
      <c r="E1148" s="6" t="n"/>
      <c r="F1148" s="8" t="n"/>
      <c r="H1148" s="6">
        <f>IF(A1148="","",SUMIFS($D:$D,$A:$A,A1148)-SUMIFS($E:$E,$A:$A,A1148))</f>
        <v/>
      </c>
    </row>
    <row r="1149">
      <c r="B1149">
        <f>IF(A1149="","",IFERROR(VLOOKUP(A1149,Hastalar!$A:$B,2,FALSE),"Hasta no bulunamadı"))</f>
        <v/>
      </c>
      <c r="D1149" s="6" t="n"/>
      <c r="E1149" s="6" t="n"/>
      <c r="F1149" s="8" t="n"/>
      <c r="H1149" s="6">
        <f>IF(A1149="","",SUMIFS($D:$D,$A:$A,A1149)-SUMIFS($E:$E,$A:$A,A1149))</f>
        <v/>
      </c>
    </row>
    <row r="1150">
      <c r="B1150">
        <f>IF(A1150="","",IFERROR(VLOOKUP(A1150,Hastalar!$A:$B,2,FALSE),"Hasta no bulunamadı"))</f>
        <v/>
      </c>
      <c r="D1150" s="6" t="n"/>
      <c r="E1150" s="6" t="n"/>
      <c r="F1150" s="8" t="n"/>
      <c r="H1150" s="6">
        <f>IF(A1150="","",SUMIFS($D:$D,$A:$A,A1150)-SUMIFS($E:$E,$A:$A,A1150))</f>
        <v/>
      </c>
    </row>
    <row r="1151">
      <c r="B1151">
        <f>IF(A1151="","",IFERROR(VLOOKUP(A1151,Hastalar!$A:$B,2,FALSE),"Hasta no bulunamadı"))</f>
        <v/>
      </c>
      <c r="D1151" s="6" t="n"/>
      <c r="E1151" s="6" t="n"/>
      <c r="F1151" s="8" t="n"/>
      <c r="H1151" s="6">
        <f>IF(A1151="","",SUMIFS($D:$D,$A:$A,A1151)-SUMIFS($E:$E,$A:$A,A1151))</f>
        <v/>
      </c>
    </row>
    <row r="1152">
      <c r="B1152">
        <f>IF(A1152="","",IFERROR(VLOOKUP(A1152,Hastalar!$A:$B,2,FALSE),"Hasta no bulunamadı"))</f>
        <v/>
      </c>
      <c r="D1152" s="6" t="n"/>
      <c r="E1152" s="6" t="n"/>
      <c r="F1152" s="8" t="n"/>
      <c r="H1152" s="6">
        <f>IF(A1152="","",SUMIFS($D:$D,$A:$A,A1152)-SUMIFS($E:$E,$A:$A,A1152))</f>
        <v/>
      </c>
    </row>
    <row r="1153">
      <c r="B1153">
        <f>IF(A1153="","",IFERROR(VLOOKUP(A1153,Hastalar!$A:$B,2,FALSE),"Hasta no bulunamadı"))</f>
        <v/>
      </c>
      <c r="D1153" s="6" t="n"/>
      <c r="E1153" s="6" t="n"/>
      <c r="F1153" s="8" t="n"/>
      <c r="H1153" s="6">
        <f>IF(A1153="","",SUMIFS($D:$D,$A:$A,A1153)-SUMIFS($E:$E,$A:$A,A1153))</f>
        <v/>
      </c>
    </row>
    <row r="1154">
      <c r="B1154">
        <f>IF(A1154="","",IFERROR(VLOOKUP(A1154,Hastalar!$A:$B,2,FALSE),"Hasta no bulunamadı"))</f>
        <v/>
      </c>
      <c r="D1154" s="6" t="n"/>
      <c r="E1154" s="6" t="n"/>
      <c r="F1154" s="8" t="n"/>
      <c r="H1154" s="6">
        <f>IF(A1154="","",SUMIFS($D:$D,$A:$A,A1154)-SUMIFS($E:$E,$A:$A,A1154))</f>
        <v/>
      </c>
    </row>
    <row r="1155">
      <c r="B1155">
        <f>IF(A1155="","",IFERROR(VLOOKUP(A1155,Hastalar!$A:$B,2,FALSE),"Hasta no bulunamadı"))</f>
        <v/>
      </c>
      <c r="D1155" s="6" t="n"/>
      <c r="E1155" s="6" t="n"/>
      <c r="F1155" s="8" t="n"/>
      <c r="H1155" s="6">
        <f>IF(A1155="","",SUMIFS($D:$D,$A:$A,A1155)-SUMIFS($E:$E,$A:$A,A1155))</f>
        <v/>
      </c>
    </row>
    <row r="1156">
      <c r="B1156">
        <f>IF(A1156="","",IFERROR(VLOOKUP(A1156,Hastalar!$A:$B,2,FALSE),"Hasta no bulunamadı"))</f>
        <v/>
      </c>
      <c r="D1156" s="6" t="n"/>
      <c r="E1156" s="6" t="n"/>
      <c r="F1156" s="8" t="n"/>
      <c r="H1156" s="6">
        <f>IF(A1156="","",SUMIFS($D:$D,$A:$A,A1156)-SUMIFS($E:$E,$A:$A,A1156))</f>
        <v/>
      </c>
    </row>
    <row r="1157">
      <c r="B1157">
        <f>IF(A1157="","",IFERROR(VLOOKUP(A1157,Hastalar!$A:$B,2,FALSE),"Hasta no bulunamadı"))</f>
        <v/>
      </c>
      <c r="D1157" s="6" t="n"/>
      <c r="E1157" s="6" t="n"/>
      <c r="F1157" s="8" t="n"/>
      <c r="H1157" s="6">
        <f>IF(A1157="","",SUMIFS($D:$D,$A:$A,A1157)-SUMIFS($E:$E,$A:$A,A1157))</f>
        <v/>
      </c>
    </row>
    <row r="1158">
      <c r="B1158">
        <f>IF(A1158="","",IFERROR(VLOOKUP(A1158,Hastalar!$A:$B,2,FALSE),"Hasta no bulunamadı"))</f>
        <v/>
      </c>
      <c r="D1158" s="6" t="n"/>
      <c r="E1158" s="6" t="n"/>
      <c r="F1158" s="8" t="n"/>
      <c r="H1158" s="6">
        <f>IF(A1158="","",SUMIFS($D:$D,$A:$A,A1158)-SUMIFS($E:$E,$A:$A,A1158))</f>
        <v/>
      </c>
    </row>
    <row r="1159">
      <c r="B1159">
        <f>IF(A1159="","",IFERROR(VLOOKUP(A1159,Hastalar!$A:$B,2,FALSE),"Hasta no bulunamadı"))</f>
        <v/>
      </c>
      <c r="D1159" s="6" t="n"/>
      <c r="E1159" s="6" t="n"/>
      <c r="F1159" s="8" t="n"/>
      <c r="H1159" s="6">
        <f>IF(A1159="","",SUMIFS($D:$D,$A:$A,A1159)-SUMIFS($E:$E,$A:$A,A1159))</f>
        <v/>
      </c>
    </row>
    <row r="1160">
      <c r="B1160">
        <f>IF(A1160="","",IFERROR(VLOOKUP(A1160,Hastalar!$A:$B,2,FALSE),"Hasta no bulunamadı"))</f>
        <v/>
      </c>
      <c r="D1160" s="6" t="n"/>
      <c r="E1160" s="6" t="n"/>
      <c r="F1160" s="8" t="n"/>
      <c r="H1160" s="6">
        <f>IF(A1160="","",SUMIFS($D:$D,$A:$A,A1160)-SUMIFS($E:$E,$A:$A,A1160))</f>
        <v/>
      </c>
    </row>
    <row r="1161">
      <c r="B1161">
        <f>IF(A1161="","",IFERROR(VLOOKUP(A1161,Hastalar!$A:$B,2,FALSE),"Hasta no bulunamadı"))</f>
        <v/>
      </c>
      <c r="D1161" s="6" t="n"/>
      <c r="E1161" s="6" t="n"/>
      <c r="F1161" s="8" t="n"/>
      <c r="H1161" s="6">
        <f>IF(A1161="","",SUMIFS($D:$D,$A:$A,A1161)-SUMIFS($E:$E,$A:$A,A1161))</f>
        <v/>
      </c>
    </row>
    <row r="1162">
      <c r="B1162">
        <f>IF(A1162="","",IFERROR(VLOOKUP(A1162,Hastalar!$A:$B,2,FALSE),"Hasta no bulunamadı"))</f>
        <v/>
      </c>
      <c r="D1162" s="6" t="n"/>
      <c r="E1162" s="6" t="n"/>
      <c r="F1162" s="8" t="n"/>
      <c r="H1162" s="6">
        <f>IF(A1162="","",SUMIFS($D:$D,$A:$A,A1162)-SUMIFS($E:$E,$A:$A,A1162))</f>
        <v/>
      </c>
    </row>
    <row r="1163">
      <c r="B1163">
        <f>IF(A1163="","",IFERROR(VLOOKUP(A1163,Hastalar!$A:$B,2,FALSE),"Hasta no bulunamadı"))</f>
        <v/>
      </c>
      <c r="D1163" s="6" t="n"/>
      <c r="E1163" s="6" t="n"/>
      <c r="F1163" s="8" t="n"/>
      <c r="H1163" s="6">
        <f>IF(A1163="","",SUMIFS($D:$D,$A:$A,A1163)-SUMIFS($E:$E,$A:$A,A1163))</f>
        <v/>
      </c>
    </row>
    <row r="1164">
      <c r="B1164">
        <f>IF(A1164="","",IFERROR(VLOOKUP(A1164,Hastalar!$A:$B,2,FALSE),"Hasta no bulunamadı"))</f>
        <v/>
      </c>
      <c r="D1164" s="6" t="n"/>
      <c r="E1164" s="6" t="n"/>
      <c r="F1164" s="8" t="n"/>
      <c r="H1164" s="6">
        <f>IF(A1164="","",SUMIFS($D:$D,$A:$A,A1164)-SUMIFS($E:$E,$A:$A,A1164))</f>
        <v/>
      </c>
    </row>
    <row r="1165">
      <c r="B1165">
        <f>IF(A1165="","",IFERROR(VLOOKUP(A1165,Hastalar!$A:$B,2,FALSE),"Hasta no bulunamadı"))</f>
        <v/>
      </c>
      <c r="D1165" s="6" t="n"/>
      <c r="E1165" s="6" t="n"/>
      <c r="F1165" s="8" t="n"/>
      <c r="H1165" s="6">
        <f>IF(A1165="","",SUMIFS($D:$D,$A:$A,A1165)-SUMIFS($E:$E,$A:$A,A1165))</f>
        <v/>
      </c>
    </row>
    <row r="1166">
      <c r="B1166">
        <f>IF(A1166="","",IFERROR(VLOOKUP(A1166,Hastalar!$A:$B,2,FALSE),"Hasta no bulunamadı"))</f>
        <v/>
      </c>
      <c r="D1166" s="6" t="n"/>
      <c r="E1166" s="6" t="n"/>
      <c r="F1166" s="8" t="n"/>
      <c r="H1166" s="6">
        <f>IF(A1166="","",SUMIFS($D:$D,$A:$A,A1166)-SUMIFS($E:$E,$A:$A,A1166))</f>
        <v/>
      </c>
    </row>
    <row r="1167">
      <c r="B1167">
        <f>IF(A1167="","",IFERROR(VLOOKUP(A1167,Hastalar!$A:$B,2,FALSE),"Hasta no bulunamadı"))</f>
        <v/>
      </c>
      <c r="D1167" s="6" t="n"/>
      <c r="E1167" s="6" t="n"/>
      <c r="F1167" s="8" t="n"/>
      <c r="H1167" s="6">
        <f>IF(A1167="","",SUMIFS($D:$D,$A:$A,A1167)-SUMIFS($E:$E,$A:$A,A1167))</f>
        <v/>
      </c>
    </row>
    <row r="1168">
      <c r="B1168">
        <f>IF(A1168="","",IFERROR(VLOOKUP(A1168,Hastalar!$A:$B,2,FALSE),"Hasta no bulunamadı"))</f>
        <v/>
      </c>
      <c r="D1168" s="6" t="n"/>
      <c r="E1168" s="6" t="n"/>
      <c r="F1168" s="8" t="n"/>
      <c r="H1168" s="6">
        <f>IF(A1168="","",SUMIFS($D:$D,$A:$A,A1168)-SUMIFS($E:$E,$A:$A,A1168))</f>
        <v/>
      </c>
    </row>
    <row r="1169">
      <c r="B1169">
        <f>IF(A1169="","",IFERROR(VLOOKUP(A1169,Hastalar!$A:$B,2,FALSE),"Hasta no bulunamadı"))</f>
        <v/>
      </c>
      <c r="D1169" s="6" t="n"/>
      <c r="E1169" s="6" t="n"/>
      <c r="F1169" s="8" t="n"/>
      <c r="H1169" s="6">
        <f>IF(A1169="","",SUMIFS($D:$D,$A:$A,A1169)-SUMIFS($E:$E,$A:$A,A1169))</f>
        <v/>
      </c>
    </row>
    <row r="1170">
      <c r="B1170">
        <f>IF(A1170="","",IFERROR(VLOOKUP(A1170,Hastalar!$A:$B,2,FALSE),"Hasta no bulunamadı"))</f>
        <v/>
      </c>
      <c r="D1170" s="6" t="n"/>
      <c r="E1170" s="6" t="n"/>
      <c r="F1170" s="8" t="n"/>
      <c r="H1170" s="6">
        <f>IF(A1170="","",SUMIFS($D:$D,$A:$A,A1170)-SUMIFS($E:$E,$A:$A,A1170))</f>
        <v/>
      </c>
    </row>
    <row r="1171">
      <c r="B1171">
        <f>IF(A1171="","",IFERROR(VLOOKUP(A1171,Hastalar!$A:$B,2,FALSE),"Hasta no bulunamadı"))</f>
        <v/>
      </c>
      <c r="D1171" s="6" t="n"/>
      <c r="E1171" s="6" t="n"/>
      <c r="F1171" s="8" t="n"/>
      <c r="H1171" s="6">
        <f>IF(A1171="","",SUMIFS($D:$D,$A:$A,A1171)-SUMIFS($E:$E,$A:$A,A1171))</f>
        <v/>
      </c>
    </row>
    <row r="1172">
      <c r="B1172">
        <f>IF(A1172="","",IFERROR(VLOOKUP(A1172,Hastalar!$A:$B,2,FALSE),"Hasta no bulunamadı"))</f>
        <v/>
      </c>
      <c r="D1172" s="6" t="n"/>
      <c r="E1172" s="6" t="n"/>
      <c r="F1172" s="8" t="n"/>
      <c r="H1172" s="6">
        <f>IF(A1172="","",SUMIFS($D:$D,$A:$A,A1172)-SUMIFS($E:$E,$A:$A,A1172))</f>
        <v/>
      </c>
    </row>
    <row r="1173">
      <c r="B1173">
        <f>IF(A1173="","",IFERROR(VLOOKUP(A1173,Hastalar!$A:$B,2,FALSE),"Hasta no bulunamadı"))</f>
        <v/>
      </c>
      <c r="D1173" s="6" t="n"/>
      <c r="E1173" s="6" t="n"/>
      <c r="F1173" s="8" t="n"/>
      <c r="H1173" s="6">
        <f>IF(A1173="","",SUMIFS($D:$D,$A:$A,A1173)-SUMIFS($E:$E,$A:$A,A1173))</f>
        <v/>
      </c>
    </row>
    <row r="1174">
      <c r="B1174">
        <f>IF(A1174="","",IFERROR(VLOOKUP(A1174,Hastalar!$A:$B,2,FALSE),"Hasta no bulunamadı"))</f>
        <v/>
      </c>
      <c r="D1174" s="6" t="n"/>
      <c r="E1174" s="6" t="n"/>
      <c r="F1174" s="8" t="n"/>
      <c r="H1174" s="6">
        <f>IF(A1174="","",SUMIFS($D:$D,$A:$A,A1174)-SUMIFS($E:$E,$A:$A,A1174))</f>
        <v/>
      </c>
    </row>
    <row r="1175">
      <c r="B1175">
        <f>IF(A1175="","",IFERROR(VLOOKUP(A1175,Hastalar!$A:$B,2,FALSE),"Hasta no bulunamadı"))</f>
        <v/>
      </c>
      <c r="D1175" s="6" t="n"/>
      <c r="E1175" s="6" t="n"/>
      <c r="F1175" s="8" t="n"/>
      <c r="H1175" s="6">
        <f>IF(A1175="","",SUMIFS($D:$D,$A:$A,A1175)-SUMIFS($E:$E,$A:$A,A1175))</f>
        <v/>
      </c>
    </row>
    <row r="1176">
      <c r="B1176">
        <f>IF(A1176="","",IFERROR(VLOOKUP(A1176,Hastalar!$A:$B,2,FALSE),"Hasta no bulunamadı"))</f>
        <v/>
      </c>
      <c r="D1176" s="6" t="n"/>
      <c r="E1176" s="6" t="n"/>
      <c r="F1176" s="8" t="n"/>
      <c r="H1176" s="6">
        <f>IF(A1176="","",SUMIFS($D:$D,$A:$A,A1176)-SUMIFS($E:$E,$A:$A,A1176))</f>
        <v/>
      </c>
    </row>
    <row r="1177">
      <c r="B1177">
        <f>IF(A1177="","",IFERROR(VLOOKUP(A1177,Hastalar!$A:$B,2,FALSE),"Hasta no bulunamadı"))</f>
        <v/>
      </c>
      <c r="D1177" s="6" t="n"/>
      <c r="E1177" s="6" t="n"/>
      <c r="F1177" s="8" t="n"/>
      <c r="H1177" s="6">
        <f>IF(A1177="","",SUMIFS($D:$D,$A:$A,A1177)-SUMIFS($E:$E,$A:$A,A1177))</f>
        <v/>
      </c>
    </row>
    <row r="1178">
      <c r="B1178">
        <f>IF(A1178="","",IFERROR(VLOOKUP(A1178,Hastalar!$A:$B,2,FALSE),"Hasta no bulunamadı"))</f>
        <v/>
      </c>
      <c r="D1178" s="6" t="n"/>
      <c r="E1178" s="6" t="n"/>
      <c r="F1178" s="8" t="n"/>
      <c r="H1178" s="6">
        <f>IF(A1178="","",SUMIFS($D:$D,$A:$A,A1178)-SUMIFS($E:$E,$A:$A,A1178))</f>
        <v/>
      </c>
    </row>
    <row r="1179">
      <c r="B1179">
        <f>IF(A1179="","",IFERROR(VLOOKUP(A1179,Hastalar!$A:$B,2,FALSE),"Hasta no bulunamadı"))</f>
        <v/>
      </c>
      <c r="D1179" s="6" t="n"/>
      <c r="E1179" s="6" t="n"/>
      <c r="F1179" s="8" t="n"/>
      <c r="H1179" s="6">
        <f>IF(A1179="","",SUMIFS($D:$D,$A:$A,A1179)-SUMIFS($E:$E,$A:$A,A1179))</f>
        <v/>
      </c>
    </row>
    <row r="1180">
      <c r="B1180">
        <f>IF(A1180="","",IFERROR(VLOOKUP(A1180,Hastalar!$A:$B,2,FALSE),"Hasta no bulunamadı"))</f>
        <v/>
      </c>
      <c r="D1180" s="6" t="n"/>
      <c r="E1180" s="6" t="n"/>
      <c r="F1180" s="8" t="n"/>
      <c r="H1180" s="6">
        <f>IF(A1180="","",SUMIFS($D:$D,$A:$A,A1180)-SUMIFS($E:$E,$A:$A,A1180))</f>
        <v/>
      </c>
    </row>
    <row r="1181">
      <c r="B1181">
        <f>IF(A1181="","",IFERROR(VLOOKUP(A1181,Hastalar!$A:$B,2,FALSE),"Hasta no bulunamadı"))</f>
        <v/>
      </c>
      <c r="D1181" s="6" t="n"/>
      <c r="E1181" s="6" t="n"/>
      <c r="F1181" s="8" t="n"/>
      <c r="H1181" s="6">
        <f>IF(A1181="","",SUMIFS($D:$D,$A:$A,A1181)-SUMIFS($E:$E,$A:$A,A1181))</f>
        <v/>
      </c>
    </row>
    <row r="1182">
      <c r="B1182">
        <f>IF(A1182="","",IFERROR(VLOOKUP(A1182,Hastalar!$A:$B,2,FALSE),"Hasta no bulunamadı"))</f>
        <v/>
      </c>
      <c r="D1182" s="6" t="n"/>
      <c r="E1182" s="6" t="n"/>
      <c r="F1182" s="8" t="n"/>
      <c r="H1182" s="6">
        <f>IF(A1182="","",SUMIFS($D:$D,$A:$A,A1182)-SUMIFS($E:$E,$A:$A,A1182))</f>
        <v/>
      </c>
    </row>
    <row r="1183">
      <c r="B1183">
        <f>IF(A1183="","",IFERROR(VLOOKUP(A1183,Hastalar!$A:$B,2,FALSE),"Hasta no bulunamadı"))</f>
        <v/>
      </c>
      <c r="D1183" s="6" t="n"/>
      <c r="E1183" s="6" t="n"/>
      <c r="F1183" s="8" t="n"/>
      <c r="H1183" s="6">
        <f>IF(A1183="","",SUMIFS($D:$D,$A:$A,A1183)-SUMIFS($E:$E,$A:$A,A1183))</f>
        <v/>
      </c>
    </row>
    <row r="1184">
      <c r="B1184">
        <f>IF(A1184="","",IFERROR(VLOOKUP(A1184,Hastalar!$A:$B,2,FALSE),"Hasta no bulunamadı"))</f>
        <v/>
      </c>
      <c r="D1184" s="6" t="n"/>
      <c r="E1184" s="6" t="n"/>
      <c r="F1184" s="8" t="n"/>
      <c r="H1184" s="6">
        <f>IF(A1184="","",SUMIFS($D:$D,$A:$A,A1184)-SUMIFS($E:$E,$A:$A,A1184))</f>
        <v/>
      </c>
    </row>
    <row r="1185">
      <c r="B1185">
        <f>IF(A1185="","",IFERROR(VLOOKUP(A1185,Hastalar!$A:$B,2,FALSE),"Hasta no bulunamadı"))</f>
        <v/>
      </c>
      <c r="D1185" s="6" t="n"/>
      <c r="E1185" s="6" t="n"/>
      <c r="F1185" s="8" t="n"/>
      <c r="H1185" s="6">
        <f>IF(A1185="","",SUMIFS($D:$D,$A:$A,A1185)-SUMIFS($E:$E,$A:$A,A1185))</f>
        <v/>
      </c>
    </row>
    <row r="1186">
      <c r="B1186">
        <f>IF(A1186="","",IFERROR(VLOOKUP(A1186,Hastalar!$A:$B,2,FALSE),"Hasta no bulunamadı"))</f>
        <v/>
      </c>
      <c r="D1186" s="6" t="n"/>
      <c r="E1186" s="6" t="n"/>
      <c r="F1186" s="8" t="n"/>
      <c r="H1186" s="6">
        <f>IF(A1186="","",SUMIFS($D:$D,$A:$A,A1186)-SUMIFS($E:$E,$A:$A,A1186))</f>
        <v/>
      </c>
    </row>
    <row r="1187">
      <c r="B1187">
        <f>IF(A1187="","",IFERROR(VLOOKUP(A1187,Hastalar!$A:$B,2,FALSE),"Hasta no bulunamadı"))</f>
        <v/>
      </c>
      <c r="D1187" s="6" t="n"/>
      <c r="E1187" s="6" t="n"/>
      <c r="F1187" s="8" t="n"/>
      <c r="H1187" s="6">
        <f>IF(A1187="","",SUMIFS($D:$D,$A:$A,A1187)-SUMIFS($E:$E,$A:$A,A1187))</f>
        <v/>
      </c>
    </row>
    <row r="1188">
      <c r="B1188">
        <f>IF(A1188="","",IFERROR(VLOOKUP(A1188,Hastalar!$A:$B,2,FALSE),"Hasta no bulunamadı"))</f>
        <v/>
      </c>
      <c r="D1188" s="6" t="n"/>
      <c r="E1188" s="6" t="n"/>
      <c r="F1188" s="8" t="n"/>
      <c r="H1188" s="6">
        <f>IF(A1188="","",SUMIFS($D:$D,$A:$A,A1188)-SUMIFS($E:$E,$A:$A,A1188))</f>
        <v/>
      </c>
    </row>
    <row r="1189">
      <c r="B1189">
        <f>IF(A1189="","",IFERROR(VLOOKUP(A1189,Hastalar!$A:$B,2,FALSE),"Hasta no bulunamadı"))</f>
        <v/>
      </c>
      <c r="D1189" s="6" t="n"/>
      <c r="E1189" s="6" t="n"/>
      <c r="F1189" s="8" t="n"/>
      <c r="H1189" s="6">
        <f>IF(A1189="","",SUMIFS($D:$D,$A:$A,A1189)-SUMIFS($E:$E,$A:$A,A1189))</f>
        <v/>
      </c>
    </row>
    <row r="1190">
      <c r="B1190">
        <f>IF(A1190="","",IFERROR(VLOOKUP(A1190,Hastalar!$A:$B,2,FALSE),"Hasta no bulunamadı"))</f>
        <v/>
      </c>
      <c r="D1190" s="6" t="n"/>
      <c r="E1190" s="6" t="n"/>
      <c r="F1190" s="8" t="n"/>
      <c r="H1190" s="6">
        <f>IF(A1190="","",SUMIFS($D:$D,$A:$A,A1190)-SUMIFS($E:$E,$A:$A,A1190))</f>
        <v/>
      </c>
    </row>
    <row r="1191">
      <c r="B1191">
        <f>IF(A1191="","",IFERROR(VLOOKUP(A1191,Hastalar!$A:$B,2,FALSE),"Hasta no bulunamadı"))</f>
        <v/>
      </c>
      <c r="D1191" s="6" t="n"/>
      <c r="E1191" s="6" t="n"/>
      <c r="F1191" s="8" t="n"/>
      <c r="H1191" s="6">
        <f>IF(A1191="","",SUMIFS($D:$D,$A:$A,A1191)-SUMIFS($E:$E,$A:$A,A1191))</f>
        <v/>
      </c>
    </row>
    <row r="1192">
      <c r="B1192">
        <f>IF(A1192="","",IFERROR(VLOOKUP(A1192,Hastalar!$A:$B,2,FALSE),"Hasta no bulunamadı"))</f>
        <v/>
      </c>
      <c r="D1192" s="6" t="n"/>
      <c r="E1192" s="6" t="n"/>
      <c r="F1192" s="8" t="n"/>
      <c r="H1192" s="6">
        <f>IF(A1192="","",SUMIFS($D:$D,$A:$A,A1192)-SUMIFS($E:$E,$A:$A,A1192))</f>
        <v/>
      </c>
    </row>
    <row r="1193">
      <c r="B1193">
        <f>IF(A1193="","",IFERROR(VLOOKUP(A1193,Hastalar!$A:$B,2,FALSE),"Hasta no bulunamadı"))</f>
        <v/>
      </c>
      <c r="D1193" s="6" t="n"/>
      <c r="E1193" s="6" t="n"/>
      <c r="F1193" s="8" t="n"/>
      <c r="H1193" s="6">
        <f>IF(A1193="","",SUMIFS($D:$D,$A:$A,A1193)-SUMIFS($E:$E,$A:$A,A1193))</f>
        <v/>
      </c>
    </row>
    <row r="1194">
      <c r="B1194">
        <f>IF(A1194="","",IFERROR(VLOOKUP(A1194,Hastalar!$A:$B,2,FALSE),"Hasta no bulunamadı"))</f>
        <v/>
      </c>
      <c r="D1194" s="6" t="n"/>
      <c r="E1194" s="6" t="n"/>
      <c r="F1194" s="8" t="n"/>
      <c r="H1194" s="6">
        <f>IF(A1194="","",SUMIFS($D:$D,$A:$A,A1194)-SUMIFS($E:$E,$A:$A,A1194))</f>
        <v/>
      </c>
    </row>
    <row r="1195">
      <c r="B1195">
        <f>IF(A1195="","",IFERROR(VLOOKUP(A1195,Hastalar!$A:$B,2,FALSE),"Hasta no bulunamadı"))</f>
        <v/>
      </c>
      <c r="D1195" s="6" t="n"/>
      <c r="E1195" s="6" t="n"/>
      <c r="F1195" s="8" t="n"/>
      <c r="H1195" s="6">
        <f>IF(A1195="","",SUMIFS($D:$D,$A:$A,A1195)-SUMIFS($E:$E,$A:$A,A1195))</f>
        <v/>
      </c>
    </row>
    <row r="1196">
      <c r="B1196">
        <f>IF(A1196="","",IFERROR(VLOOKUP(A1196,Hastalar!$A:$B,2,FALSE),"Hasta no bulunamadı"))</f>
        <v/>
      </c>
      <c r="D1196" s="6" t="n"/>
      <c r="E1196" s="6" t="n"/>
      <c r="F1196" s="8" t="n"/>
      <c r="H1196" s="6">
        <f>IF(A1196="","",SUMIFS($D:$D,$A:$A,A1196)-SUMIFS($E:$E,$A:$A,A1196))</f>
        <v/>
      </c>
    </row>
    <row r="1197">
      <c r="B1197">
        <f>IF(A1197="","",IFERROR(VLOOKUP(A1197,Hastalar!$A:$B,2,FALSE),"Hasta no bulunamadı"))</f>
        <v/>
      </c>
      <c r="D1197" s="6" t="n"/>
      <c r="E1197" s="6" t="n"/>
      <c r="F1197" s="8" t="n"/>
      <c r="H1197" s="6">
        <f>IF(A1197="","",SUMIFS($D:$D,$A:$A,A1197)-SUMIFS($E:$E,$A:$A,A1197))</f>
        <v/>
      </c>
    </row>
    <row r="1198">
      <c r="B1198">
        <f>IF(A1198="","",IFERROR(VLOOKUP(A1198,Hastalar!$A:$B,2,FALSE),"Hasta no bulunamadı"))</f>
        <v/>
      </c>
      <c r="D1198" s="6" t="n"/>
      <c r="E1198" s="6" t="n"/>
      <c r="F1198" s="8" t="n"/>
      <c r="H1198" s="6">
        <f>IF(A1198="","",SUMIFS($D:$D,$A:$A,A1198)-SUMIFS($E:$E,$A:$A,A1198))</f>
        <v/>
      </c>
    </row>
    <row r="1199">
      <c r="B1199">
        <f>IF(A1199="","",IFERROR(VLOOKUP(A1199,Hastalar!$A:$B,2,FALSE),"Hasta no bulunamadı"))</f>
        <v/>
      </c>
      <c r="D1199" s="6" t="n"/>
      <c r="E1199" s="6" t="n"/>
      <c r="F1199" s="8" t="n"/>
      <c r="H1199" s="6">
        <f>IF(A1199="","",SUMIFS($D:$D,$A:$A,A1199)-SUMIFS($E:$E,$A:$A,A1199))</f>
        <v/>
      </c>
    </row>
    <row r="1200">
      <c r="B1200">
        <f>IF(A1200="","",IFERROR(VLOOKUP(A1200,Hastalar!$A:$B,2,FALSE),"Hasta no bulunamadı"))</f>
        <v/>
      </c>
      <c r="D1200" s="6" t="n"/>
      <c r="E1200" s="6" t="n"/>
      <c r="F1200" s="8" t="n"/>
      <c r="H1200" s="6">
        <f>IF(A1200="","",SUMIFS($D:$D,$A:$A,A1200)-SUMIFS($E:$E,$A:$A,A1200))</f>
        <v/>
      </c>
    </row>
    <row r="1201">
      <c r="B1201">
        <f>IF(A1201="","",IFERROR(VLOOKUP(A1201,Hastalar!$A:$B,2,FALSE),"Hasta no bulunamadı"))</f>
        <v/>
      </c>
      <c r="D1201" s="6" t="n"/>
      <c r="E1201" s="6" t="n"/>
      <c r="F1201" s="8" t="n"/>
      <c r="H1201" s="6">
        <f>IF(A1201="","",SUMIFS($D:$D,$A:$A,A1201)-SUMIFS($E:$E,$A:$A,A1201))</f>
        <v/>
      </c>
    </row>
    <row r="1202">
      <c r="B1202">
        <f>IF(A1202="","",IFERROR(VLOOKUP(A1202,Hastalar!$A:$B,2,FALSE),"Hasta no bulunamadı"))</f>
        <v/>
      </c>
      <c r="D1202" s="6" t="n"/>
      <c r="E1202" s="6" t="n"/>
      <c r="F1202" s="8" t="n"/>
      <c r="H1202" s="6">
        <f>IF(A1202="","",SUMIFS($D:$D,$A:$A,A1202)-SUMIFS($E:$E,$A:$A,A1202))</f>
        <v/>
      </c>
    </row>
    <row r="1203">
      <c r="B1203">
        <f>IF(A1203="","",IFERROR(VLOOKUP(A1203,Hastalar!$A:$B,2,FALSE),"Hasta no bulunamadı"))</f>
        <v/>
      </c>
      <c r="D1203" s="6" t="n"/>
      <c r="E1203" s="6" t="n"/>
      <c r="F1203" s="8" t="n"/>
      <c r="H1203" s="6">
        <f>IF(A1203="","",SUMIFS($D:$D,$A:$A,A1203)-SUMIFS($E:$E,$A:$A,A1203))</f>
        <v/>
      </c>
    </row>
    <row r="1204">
      <c r="B1204">
        <f>IF(A1204="","",IFERROR(VLOOKUP(A1204,Hastalar!$A:$B,2,FALSE),"Hasta no bulunamadı"))</f>
        <v/>
      </c>
      <c r="D1204" s="6" t="n"/>
      <c r="E1204" s="6" t="n"/>
      <c r="F1204" s="8" t="n"/>
      <c r="H1204" s="6">
        <f>IF(A1204="","",SUMIFS($D:$D,$A:$A,A1204)-SUMIFS($E:$E,$A:$A,A1204))</f>
        <v/>
      </c>
    </row>
    <row r="1205">
      <c r="B1205">
        <f>IF(A1205="","",IFERROR(VLOOKUP(A1205,Hastalar!$A:$B,2,FALSE),"Hasta no bulunamadı"))</f>
        <v/>
      </c>
      <c r="D1205" s="6" t="n"/>
      <c r="E1205" s="6" t="n"/>
      <c r="F1205" s="8" t="n"/>
      <c r="H1205" s="6">
        <f>IF(A1205="","",SUMIFS($D:$D,$A:$A,A1205)-SUMIFS($E:$E,$A:$A,A1205))</f>
        <v/>
      </c>
    </row>
    <row r="1206">
      <c r="B1206">
        <f>IF(A1206="","",IFERROR(VLOOKUP(A1206,Hastalar!$A:$B,2,FALSE),"Hasta no bulunamadı"))</f>
        <v/>
      </c>
      <c r="D1206" s="6" t="n"/>
      <c r="E1206" s="6" t="n"/>
      <c r="F1206" s="8" t="n"/>
      <c r="H1206" s="6">
        <f>IF(A1206="","",SUMIFS($D:$D,$A:$A,A1206)-SUMIFS($E:$E,$A:$A,A1206))</f>
        <v/>
      </c>
    </row>
    <row r="1207">
      <c r="B1207">
        <f>IF(A1207="","",IFERROR(VLOOKUP(A1207,Hastalar!$A:$B,2,FALSE),"Hasta no bulunamadı"))</f>
        <v/>
      </c>
      <c r="D1207" s="6" t="n"/>
      <c r="E1207" s="6" t="n"/>
      <c r="F1207" s="8" t="n"/>
      <c r="H1207" s="6">
        <f>IF(A1207="","",SUMIFS($D:$D,$A:$A,A1207)-SUMIFS($E:$E,$A:$A,A1207))</f>
        <v/>
      </c>
    </row>
    <row r="1208">
      <c r="B1208">
        <f>IF(A1208="","",IFERROR(VLOOKUP(A1208,Hastalar!$A:$B,2,FALSE),"Hasta no bulunamadı"))</f>
        <v/>
      </c>
      <c r="D1208" s="6" t="n"/>
      <c r="E1208" s="6" t="n"/>
      <c r="F1208" s="8" t="n"/>
      <c r="H1208" s="6">
        <f>IF(A1208="","",SUMIFS($D:$D,$A:$A,A1208)-SUMIFS($E:$E,$A:$A,A1208))</f>
        <v/>
      </c>
    </row>
    <row r="1209">
      <c r="B1209">
        <f>IF(A1209="","",IFERROR(VLOOKUP(A1209,Hastalar!$A:$B,2,FALSE),"Hasta no bulunamadı"))</f>
        <v/>
      </c>
      <c r="D1209" s="6" t="n"/>
      <c r="E1209" s="6" t="n"/>
      <c r="F1209" s="8" t="n"/>
      <c r="H1209" s="6">
        <f>IF(A1209="","",SUMIFS($D:$D,$A:$A,A1209)-SUMIFS($E:$E,$A:$A,A1209))</f>
        <v/>
      </c>
    </row>
    <row r="1210">
      <c r="B1210">
        <f>IF(A1210="","",IFERROR(VLOOKUP(A1210,Hastalar!$A:$B,2,FALSE),"Hasta no bulunamadı"))</f>
        <v/>
      </c>
      <c r="D1210" s="6" t="n"/>
      <c r="E1210" s="6" t="n"/>
      <c r="F1210" s="8" t="n"/>
      <c r="H1210" s="6">
        <f>IF(A1210="","",SUMIFS($D:$D,$A:$A,A1210)-SUMIFS($E:$E,$A:$A,A1210))</f>
        <v/>
      </c>
    </row>
    <row r="1211">
      <c r="B1211">
        <f>IF(A1211="","",IFERROR(VLOOKUP(A1211,Hastalar!$A:$B,2,FALSE),"Hasta no bulunamadı"))</f>
        <v/>
      </c>
      <c r="D1211" s="6" t="n"/>
      <c r="E1211" s="6" t="n"/>
      <c r="F1211" s="8" t="n"/>
      <c r="H1211" s="6">
        <f>IF(A1211="","",SUMIFS($D:$D,$A:$A,A1211)-SUMIFS($E:$E,$A:$A,A1211))</f>
        <v/>
      </c>
    </row>
    <row r="1212">
      <c r="B1212">
        <f>IF(A1212="","",IFERROR(VLOOKUP(A1212,Hastalar!$A:$B,2,FALSE),"Hasta no bulunamadı"))</f>
        <v/>
      </c>
      <c r="D1212" s="6" t="n"/>
      <c r="E1212" s="6" t="n"/>
      <c r="F1212" s="8" t="n"/>
      <c r="H1212" s="6">
        <f>IF(A1212="","",SUMIFS($D:$D,$A:$A,A1212)-SUMIFS($E:$E,$A:$A,A1212))</f>
        <v/>
      </c>
    </row>
    <row r="1213">
      <c r="B1213">
        <f>IF(A1213="","",IFERROR(VLOOKUP(A1213,Hastalar!$A:$B,2,FALSE),"Hasta no bulunamadı"))</f>
        <v/>
      </c>
      <c r="D1213" s="6" t="n"/>
      <c r="E1213" s="6" t="n"/>
      <c r="F1213" s="8" t="n"/>
      <c r="H1213" s="6">
        <f>IF(A1213="","",SUMIFS($D:$D,$A:$A,A1213)-SUMIFS($E:$E,$A:$A,A1213))</f>
        <v/>
      </c>
    </row>
    <row r="1214">
      <c r="B1214">
        <f>IF(A1214="","",IFERROR(VLOOKUP(A1214,Hastalar!$A:$B,2,FALSE),"Hasta no bulunamadı"))</f>
        <v/>
      </c>
      <c r="D1214" s="6" t="n"/>
      <c r="E1214" s="6" t="n"/>
      <c r="F1214" s="8" t="n"/>
      <c r="H1214" s="6">
        <f>IF(A1214="","",SUMIFS($D:$D,$A:$A,A1214)-SUMIFS($E:$E,$A:$A,A1214))</f>
        <v/>
      </c>
    </row>
    <row r="1215">
      <c r="B1215">
        <f>IF(A1215="","",IFERROR(VLOOKUP(A1215,Hastalar!$A:$B,2,FALSE),"Hasta no bulunamadı"))</f>
        <v/>
      </c>
      <c r="D1215" s="6" t="n"/>
      <c r="E1215" s="6" t="n"/>
      <c r="F1215" s="8" t="n"/>
      <c r="H1215" s="6">
        <f>IF(A1215="","",SUMIFS($D:$D,$A:$A,A1215)-SUMIFS($E:$E,$A:$A,A1215))</f>
        <v/>
      </c>
    </row>
    <row r="1216">
      <c r="B1216">
        <f>IF(A1216="","",IFERROR(VLOOKUP(A1216,Hastalar!$A:$B,2,FALSE),"Hasta no bulunamadı"))</f>
        <v/>
      </c>
      <c r="D1216" s="6" t="n"/>
      <c r="E1216" s="6" t="n"/>
      <c r="F1216" s="8" t="n"/>
      <c r="H1216" s="6">
        <f>IF(A1216="","",SUMIFS($D:$D,$A:$A,A1216)-SUMIFS($E:$E,$A:$A,A1216))</f>
        <v/>
      </c>
    </row>
    <row r="1217">
      <c r="B1217">
        <f>IF(A1217="","",IFERROR(VLOOKUP(A1217,Hastalar!$A:$B,2,FALSE),"Hasta no bulunamadı"))</f>
        <v/>
      </c>
      <c r="D1217" s="6" t="n"/>
      <c r="E1217" s="6" t="n"/>
      <c r="F1217" s="8" t="n"/>
      <c r="H1217" s="6">
        <f>IF(A1217="","",SUMIFS($D:$D,$A:$A,A1217)-SUMIFS($E:$E,$A:$A,A1217))</f>
        <v/>
      </c>
    </row>
    <row r="1218">
      <c r="B1218">
        <f>IF(A1218="","",IFERROR(VLOOKUP(A1218,Hastalar!$A:$B,2,FALSE),"Hasta no bulunamadı"))</f>
        <v/>
      </c>
      <c r="D1218" s="6" t="n"/>
      <c r="E1218" s="6" t="n"/>
      <c r="F1218" s="8" t="n"/>
      <c r="H1218" s="6">
        <f>IF(A1218="","",SUMIFS($D:$D,$A:$A,A1218)-SUMIFS($E:$E,$A:$A,A1218))</f>
        <v/>
      </c>
    </row>
    <row r="1219">
      <c r="B1219">
        <f>IF(A1219="","",IFERROR(VLOOKUP(A1219,Hastalar!$A:$B,2,FALSE),"Hasta no bulunamadı"))</f>
        <v/>
      </c>
      <c r="D1219" s="6" t="n"/>
      <c r="E1219" s="6" t="n"/>
      <c r="F1219" s="8" t="n"/>
      <c r="H1219" s="6">
        <f>IF(A1219="","",SUMIFS($D:$D,$A:$A,A1219)-SUMIFS($E:$E,$A:$A,A1219))</f>
        <v/>
      </c>
    </row>
    <row r="1220">
      <c r="B1220">
        <f>IF(A1220="","",IFERROR(VLOOKUP(A1220,Hastalar!$A:$B,2,FALSE),"Hasta no bulunamadı"))</f>
        <v/>
      </c>
      <c r="D1220" s="6" t="n"/>
      <c r="E1220" s="6" t="n"/>
      <c r="F1220" s="8" t="n"/>
      <c r="H1220" s="6">
        <f>IF(A1220="","",SUMIFS($D:$D,$A:$A,A1220)-SUMIFS($E:$E,$A:$A,A1220))</f>
        <v/>
      </c>
    </row>
    <row r="1221">
      <c r="B1221">
        <f>IF(A1221="","",IFERROR(VLOOKUP(A1221,Hastalar!$A:$B,2,FALSE),"Hasta no bulunamadı"))</f>
        <v/>
      </c>
      <c r="D1221" s="6" t="n"/>
      <c r="E1221" s="6" t="n"/>
      <c r="F1221" s="8" t="n"/>
      <c r="H1221" s="6">
        <f>IF(A1221="","",SUMIFS($D:$D,$A:$A,A1221)-SUMIFS($E:$E,$A:$A,A1221))</f>
        <v/>
      </c>
    </row>
    <row r="1222">
      <c r="B1222">
        <f>IF(A1222="","",IFERROR(VLOOKUP(A1222,Hastalar!$A:$B,2,FALSE),"Hasta no bulunamadı"))</f>
        <v/>
      </c>
      <c r="D1222" s="6" t="n"/>
      <c r="E1222" s="6" t="n"/>
      <c r="F1222" s="8" t="n"/>
      <c r="H1222" s="6">
        <f>IF(A1222="","",SUMIFS($D:$D,$A:$A,A1222)-SUMIFS($E:$E,$A:$A,A1222))</f>
        <v/>
      </c>
    </row>
    <row r="1223">
      <c r="B1223">
        <f>IF(A1223="","",IFERROR(VLOOKUP(A1223,Hastalar!$A:$B,2,FALSE),"Hasta no bulunamadı"))</f>
        <v/>
      </c>
      <c r="D1223" s="6" t="n"/>
      <c r="E1223" s="6" t="n"/>
      <c r="F1223" s="8" t="n"/>
      <c r="H1223" s="6">
        <f>IF(A1223="","",SUMIFS($D:$D,$A:$A,A1223)-SUMIFS($E:$E,$A:$A,A1223))</f>
        <v/>
      </c>
    </row>
    <row r="1224">
      <c r="B1224">
        <f>IF(A1224="","",IFERROR(VLOOKUP(A1224,Hastalar!$A:$B,2,FALSE),"Hasta no bulunamadı"))</f>
        <v/>
      </c>
      <c r="D1224" s="6" t="n"/>
      <c r="E1224" s="6" t="n"/>
      <c r="F1224" s="8" t="n"/>
      <c r="H1224" s="6">
        <f>IF(A1224="","",SUMIFS($D:$D,$A:$A,A1224)-SUMIFS($E:$E,$A:$A,A1224))</f>
        <v/>
      </c>
    </row>
    <row r="1225">
      <c r="B1225">
        <f>IF(A1225="","",IFERROR(VLOOKUP(A1225,Hastalar!$A:$B,2,FALSE),"Hasta no bulunamadı"))</f>
        <v/>
      </c>
      <c r="D1225" s="6" t="n"/>
      <c r="E1225" s="6" t="n"/>
      <c r="F1225" s="8" t="n"/>
      <c r="H1225" s="6">
        <f>IF(A1225="","",SUMIFS($D:$D,$A:$A,A1225)-SUMIFS($E:$E,$A:$A,A1225))</f>
        <v/>
      </c>
    </row>
    <row r="1226">
      <c r="B1226">
        <f>IF(A1226="","",IFERROR(VLOOKUP(A1226,Hastalar!$A:$B,2,FALSE),"Hasta no bulunamadı"))</f>
        <v/>
      </c>
      <c r="D1226" s="6" t="n"/>
      <c r="E1226" s="6" t="n"/>
      <c r="F1226" s="8" t="n"/>
      <c r="H1226" s="6">
        <f>IF(A1226="","",SUMIFS($D:$D,$A:$A,A1226)-SUMIFS($E:$E,$A:$A,A1226))</f>
        <v/>
      </c>
    </row>
    <row r="1227">
      <c r="B1227">
        <f>IF(A1227="","",IFERROR(VLOOKUP(A1227,Hastalar!$A:$B,2,FALSE),"Hasta no bulunamadı"))</f>
        <v/>
      </c>
      <c r="D1227" s="6" t="n"/>
      <c r="E1227" s="6" t="n"/>
      <c r="F1227" s="8" t="n"/>
      <c r="H1227" s="6">
        <f>IF(A1227="","",SUMIFS($D:$D,$A:$A,A1227)-SUMIFS($E:$E,$A:$A,A1227))</f>
        <v/>
      </c>
    </row>
    <row r="1228">
      <c r="B1228">
        <f>IF(A1228="","",IFERROR(VLOOKUP(A1228,Hastalar!$A:$B,2,FALSE),"Hasta no bulunamadı"))</f>
        <v/>
      </c>
      <c r="D1228" s="6" t="n"/>
      <c r="E1228" s="6" t="n"/>
      <c r="F1228" s="8" t="n"/>
      <c r="H1228" s="6">
        <f>IF(A1228="","",SUMIFS($D:$D,$A:$A,A1228)-SUMIFS($E:$E,$A:$A,A1228))</f>
        <v/>
      </c>
    </row>
    <row r="1229">
      <c r="B1229">
        <f>IF(A1229="","",IFERROR(VLOOKUP(A1229,Hastalar!$A:$B,2,FALSE),"Hasta no bulunamadı"))</f>
        <v/>
      </c>
      <c r="D1229" s="6" t="n"/>
      <c r="E1229" s="6" t="n"/>
      <c r="F1229" s="8" t="n"/>
      <c r="H1229" s="6">
        <f>IF(A1229="","",SUMIFS($D:$D,$A:$A,A1229)-SUMIFS($E:$E,$A:$A,A1229))</f>
        <v/>
      </c>
    </row>
    <row r="1230">
      <c r="B1230">
        <f>IF(A1230="","",IFERROR(VLOOKUP(A1230,Hastalar!$A:$B,2,FALSE),"Hasta no bulunamadı"))</f>
        <v/>
      </c>
      <c r="D1230" s="6" t="n"/>
      <c r="E1230" s="6" t="n"/>
      <c r="F1230" s="8" t="n"/>
      <c r="H1230" s="6">
        <f>IF(A1230="","",SUMIFS($D:$D,$A:$A,A1230)-SUMIFS($E:$E,$A:$A,A1230))</f>
        <v/>
      </c>
    </row>
    <row r="1231">
      <c r="B1231">
        <f>IF(A1231="","",IFERROR(VLOOKUP(A1231,Hastalar!$A:$B,2,FALSE),"Hasta no bulunamadı"))</f>
        <v/>
      </c>
      <c r="D1231" s="6" t="n"/>
      <c r="E1231" s="6" t="n"/>
      <c r="F1231" s="8" t="n"/>
      <c r="H1231" s="6">
        <f>IF(A1231="","",SUMIFS($D:$D,$A:$A,A1231)-SUMIFS($E:$E,$A:$A,A1231))</f>
        <v/>
      </c>
    </row>
    <row r="1232">
      <c r="B1232">
        <f>IF(A1232="","",IFERROR(VLOOKUP(A1232,Hastalar!$A:$B,2,FALSE),"Hasta no bulunamadı"))</f>
        <v/>
      </c>
      <c r="D1232" s="6" t="n"/>
      <c r="E1232" s="6" t="n"/>
      <c r="F1232" s="8" t="n"/>
      <c r="H1232" s="6">
        <f>IF(A1232="","",SUMIFS($D:$D,$A:$A,A1232)-SUMIFS($E:$E,$A:$A,A1232))</f>
        <v/>
      </c>
    </row>
    <row r="1233">
      <c r="B1233">
        <f>IF(A1233="","",IFERROR(VLOOKUP(A1233,Hastalar!$A:$B,2,FALSE),"Hasta no bulunamadı"))</f>
        <v/>
      </c>
      <c r="D1233" s="6" t="n"/>
      <c r="E1233" s="6" t="n"/>
      <c r="F1233" s="8" t="n"/>
      <c r="H1233" s="6">
        <f>IF(A1233="","",SUMIFS($D:$D,$A:$A,A1233)-SUMIFS($E:$E,$A:$A,A1233))</f>
        <v/>
      </c>
    </row>
    <row r="1234">
      <c r="B1234">
        <f>IF(A1234="","",IFERROR(VLOOKUP(A1234,Hastalar!$A:$B,2,FALSE),"Hasta no bulunamadı"))</f>
        <v/>
      </c>
      <c r="D1234" s="6" t="n"/>
      <c r="E1234" s="6" t="n"/>
      <c r="F1234" s="8" t="n"/>
      <c r="H1234" s="6">
        <f>IF(A1234="","",SUMIFS($D:$D,$A:$A,A1234)-SUMIFS($E:$E,$A:$A,A1234))</f>
        <v/>
      </c>
    </row>
    <row r="1235">
      <c r="B1235">
        <f>IF(A1235="","",IFERROR(VLOOKUP(A1235,Hastalar!$A:$B,2,FALSE),"Hasta no bulunamadı"))</f>
        <v/>
      </c>
      <c r="D1235" s="6" t="n"/>
      <c r="E1235" s="6" t="n"/>
      <c r="F1235" s="8" t="n"/>
      <c r="H1235" s="6">
        <f>IF(A1235="","",SUMIFS($D:$D,$A:$A,A1235)-SUMIFS($E:$E,$A:$A,A1235))</f>
        <v/>
      </c>
    </row>
    <row r="1236">
      <c r="B1236">
        <f>IF(A1236="","",IFERROR(VLOOKUP(A1236,Hastalar!$A:$B,2,FALSE),"Hasta no bulunamadı"))</f>
        <v/>
      </c>
      <c r="D1236" s="6" t="n"/>
      <c r="E1236" s="6" t="n"/>
      <c r="F1236" s="8" t="n"/>
      <c r="H1236" s="6">
        <f>IF(A1236="","",SUMIFS($D:$D,$A:$A,A1236)-SUMIFS($E:$E,$A:$A,A1236))</f>
        <v/>
      </c>
    </row>
    <row r="1237">
      <c r="B1237">
        <f>IF(A1237="","",IFERROR(VLOOKUP(A1237,Hastalar!$A:$B,2,FALSE),"Hasta no bulunamadı"))</f>
        <v/>
      </c>
      <c r="D1237" s="6" t="n"/>
      <c r="E1237" s="6" t="n"/>
      <c r="F1237" s="8" t="n"/>
      <c r="H1237" s="6">
        <f>IF(A1237="","",SUMIFS($D:$D,$A:$A,A1237)-SUMIFS($E:$E,$A:$A,A1237))</f>
        <v/>
      </c>
    </row>
    <row r="1238">
      <c r="B1238">
        <f>IF(A1238="","",IFERROR(VLOOKUP(A1238,Hastalar!$A:$B,2,FALSE),"Hasta no bulunamadı"))</f>
        <v/>
      </c>
      <c r="D1238" s="6" t="n"/>
      <c r="E1238" s="6" t="n"/>
      <c r="F1238" s="8" t="n"/>
      <c r="H1238" s="6">
        <f>IF(A1238="","",SUMIFS($D:$D,$A:$A,A1238)-SUMIFS($E:$E,$A:$A,A1238))</f>
        <v/>
      </c>
    </row>
    <row r="1239">
      <c r="B1239">
        <f>IF(A1239="","",IFERROR(VLOOKUP(A1239,Hastalar!$A:$B,2,FALSE),"Hasta no bulunamadı"))</f>
        <v/>
      </c>
      <c r="D1239" s="6" t="n"/>
      <c r="E1239" s="6" t="n"/>
      <c r="F1239" s="8" t="n"/>
      <c r="H1239" s="6">
        <f>IF(A1239="","",SUMIFS($D:$D,$A:$A,A1239)-SUMIFS($E:$E,$A:$A,A1239))</f>
        <v/>
      </c>
    </row>
    <row r="1240">
      <c r="B1240">
        <f>IF(A1240="","",IFERROR(VLOOKUP(A1240,Hastalar!$A:$B,2,FALSE),"Hasta no bulunamadı"))</f>
        <v/>
      </c>
      <c r="D1240" s="6" t="n"/>
      <c r="E1240" s="6" t="n"/>
      <c r="F1240" s="8" t="n"/>
      <c r="H1240" s="6">
        <f>IF(A1240="","",SUMIFS($D:$D,$A:$A,A1240)-SUMIFS($E:$E,$A:$A,A1240))</f>
        <v/>
      </c>
    </row>
    <row r="1241">
      <c r="B1241">
        <f>IF(A1241="","",IFERROR(VLOOKUP(A1241,Hastalar!$A:$B,2,FALSE),"Hasta no bulunamadı"))</f>
        <v/>
      </c>
      <c r="D1241" s="6" t="n"/>
      <c r="E1241" s="6" t="n"/>
      <c r="F1241" s="8" t="n"/>
      <c r="H1241" s="6">
        <f>IF(A1241="","",SUMIFS($D:$D,$A:$A,A1241)-SUMIFS($E:$E,$A:$A,A1241))</f>
        <v/>
      </c>
    </row>
    <row r="1242">
      <c r="B1242">
        <f>IF(A1242="","",IFERROR(VLOOKUP(A1242,Hastalar!$A:$B,2,FALSE),"Hasta no bulunamadı"))</f>
        <v/>
      </c>
      <c r="D1242" s="6" t="n"/>
      <c r="E1242" s="6" t="n"/>
      <c r="F1242" s="8" t="n"/>
      <c r="H1242" s="6">
        <f>IF(A1242="","",SUMIFS($D:$D,$A:$A,A1242)-SUMIFS($E:$E,$A:$A,A1242))</f>
        <v/>
      </c>
    </row>
    <row r="1243">
      <c r="B1243">
        <f>IF(A1243="","",IFERROR(VLOOKUP(A1243,Hastalar!$A:$B,2,FALSE),"Hasta no bulunamadı"))</f>
        <v/>
      </c>
      <c r="D1243" s="6" t="n"/>
      <c r="E1243" s="6" t="n"/>
      <c r="F1243" s="8" t="n"/>
      <c r="H1243" s="6">
        <f>IF(A1243="","",SUMIFS($D:$D,$A:$A,A1243)-SUMIFS($E:$E,$A:$A,A1243))</f>
        <v/>
      </c>
    </row>
    <row r="1244">
      <c r="B1244">
        <f>IF(A1244="","",IFERROR(VLOOKUP(A1244,Hastalar!$A:$B,2,FALSE),"Hasta no bulunamadı"))</f>
        <v/>
      </c>
      <c r="D1244" s="6" t="n"/>
      <c r="E1244" s="6" t="n"/>
      <c r="F1244" s="8" t="n"/>
      <c r="H1244" s="6">
        <f>IF(A1244="","",SUMIFS($D:$D,$A:$A,A1244)-SUMIFS($E:$E,$A:$A,A1244))</f>
        <v/>
      </c>
    </row>
    <row r="1245">
      <c r="B1245">
        <f>IF(A1245="","",IFERROR(VLOOKUP(A1245,Hastalar!$A:$B,2,FALSE),"Hasta no bulunamadı"))</f>
        <v/>
      </c>
      <c r="D1245" s="6" t="n"/>
      <c r="E1245" s="6" t="n"/>
      <c r="F1245" s="8" t="n"/>
      <c r="H1245" s="6">
        <f>IF(A1245="","",SUMIFS($D:$D,$A:$A,A1245)-SUMIFS($E:$E,$A:$A,A1245))</f>
        <v/>
      </c>
    </row>
    <row r="1246">
      <c r="B1246">
        <f>IF(A1246="","",IFERROR(VLOOKUP(A1246,Hastalar!$A:$B,2,FALSE),"Hasta no bulunamadı"))</f>
        <v/>
      </c>
      <c r="D1246" s="6" t="n"/>
      <c r="E1246" s="6" t="n"/>
      <c r="F1246" s="8" t="n"/>
      <c r="H1246" s="6">
        <f>IF(A1246="","",SUMIFS($D:$D,$A:$A,A1246)-SUMIFS($E:$E,$A:$A,A1246))</f>
        <v/>
      </c>
    </row>
    <row r="1247">
      <c r="B1247">
        <f>IF(A1247="","",IFERROR(VLOOKUP(A1247,Hastalar!$A:$B,2,FALSE),"Hasta no bulunamadı"))</f>
        <v/>
      </c>
      <c r="D1247" s="6" t="n"/>
      <c r="E1247" s="6" t="n"/>
      <c r="F1247" s="8" t="n"/>
      <c r="H1247" s="6">
        <f>IF(A1247="","",SUMIFS($D:$D,$A:$A,A1247)-SUMIFS($E:$E,$A:$A,A1247))</f>
        <v/>
      </c>
    </row>
    <row r="1248">
      <c r="B1248">
        <f>IF(A1248="","",IFERROR(VLOOKUP(A1248,Hastalar!$A:$B,2,FALSE),"Hasta no bulunamadı"))</f>
        <v/>
      </c>
      <c r="D1248" s="6" t="n"/>
      <c r="E1248" s="6" t="n"/>
      <c r="F1248" s="8" t="n"/>
      <c r="H1248" s="6">
        <f>IF(A1248="","",SUMIFS($D:$D,$A:$A,A1248)-SUMIFS($E:$E,$A:$A,A1248))</f>
        <v/>
      </c>
    </row>
    <row r="1249">
      <c r="B1249">
        <f>IF(A1249="","",IFERROR(VLOOKUP(A1249,Hastalar!$A:$B,2,FALSE),"Hasta no bulunamadı"))</f>
        <v/>
      </c>
      <c r="D1249" s="6" t="n"/>
      <c r="E1249" s="6" t="n"/>
      <c r="F1249" s="8" t="n"/>
      <c r="H1249" s="6">
        <f>IF(A1249="","",SUMIFS($D:$D,$A:$A,A1249)-SUMIFS($E:$E,$A:$A,A1249))</f>
        <v/>
      </c>
    </row>
    <row r="1250">
      <c r="B1250">
        <f>IF(A1250="","",IFERROR(VLOOKUP(A1250,Hastalar!$A:$B,2,FALSE),"Hasta no bulunamadı"))</f>
        <v/>
      </c>
      <c r="D1250" s="6" t="n"/>
      <c r="E1250" s="6" t="n"/>
      <c r="F1250" s="8" t="n"/>
      <c r="H1250" s="6">
        <f>IF(A1250="","",SUMIFS($D:$D,$A:$A,A1250)-SUMIFS($E:$E,$A:$A,A1250))</f>
        <v/>
      </c>
    </row>
    <row r="1251">
      <c r="B1251">
        <f>IF(A1251="","",IFERROR(VLOOKUP(A1251,Hastalar!$A:$B,2,FALSE),"Hasta no bulunamadı"))</f>
        <v/>
      </c>
      <c r="D1251" s="6" t="n"/>
      <c r="E1251" s="6" t="n"/>
      <c r="F1251" s="8" t="n"/>
      <c r="H1251" s="6">
        <f>IF(A1251="","",SUMIFS($D:$D,$A:$A,A1251)-SUMIFS($E:$E,$A:$A,A1251))</f>
        <v/>
      </c>
    </row>
    <row r="1252">
      <c r="B1252">
        <f>IF(A1252="","",IFERROR(VLOOKUP(A1252,Hastalar!$A:$B,2,FALSE),"Hasta no bulunamadı"))</f>
        <v/>
      </c>
      <c r="D1252" s="6" t="n"/>
      <c r="E1252" s="6" t="n"/>
      <c r="F1252" s="8" t="n"/>
      <c r="H1252" s="6">
        <f>IF(A1252="","",SUMIFS($D:$D,$A:$A,A1252)-SUMIFS($E:$E,$A:$A,A1252))</f>
        <v/>
      </c>
    </row>
    <row r="1253">
      <c r="B1253">
        <f>IF(A1253="","",IFERROR(VLOOKUP(A1253,Hastalar!$A:$B,2,FALSE),"Hasta no bulunamadı"))</f>
        <v/>
      </c>
      <c r="D1253" s="6" t="n"/>
      <c r="E1253" s="6" t="n"/>
      <c r="F1253" s="8" t="n"/>
      <c r="H1253" s="6">
        <f>IF(A1253="","",SUMIFS($D:$D,$A:$A,A1253)-SUMIFS($E:$E,$A:$A,A1253))</f>
        <v/>
      </c>
    </row>
    <row r="1254">
      <c r="B1254">
        <f>IF(A1254="","",IFERROR(VLOOKUP(A1254,Hastalar!$A:$B,2,FALSE),"Hasta no bulunamadı"))</f>
        <v/>
      </c>
      <c r="D1254" s="6" t="n"/>
      <c r="E1254" s="6" t="n"/>
      <c r="F1254" s="8" t="n"/>
      <c r="H1254" s="6">
        <f>IF(A1254="","",SUMIFS($D:$D,$A:$A,A1254)-SUMIFS($E:$E,$A:$A,A1254))</f>
        <v/>
      </c>
    </row>
    <row r="1255">
      <c r="B1255">
        <f>IF(A1255="","",IFERROR(VLOOKUP(A1255,Hastalar!$A:$B,2,FALSE),"Hasta no bulunamadı"))</f>
        <v/>
      </c>
      <c r="D1255" s="6" t="n"/>
      <c r="E1255" s="6" t="n"/>
      <c r="F1255" s="8" t="n"/>
      <c r="H1255" s="6">
        <f>IF(A1255="","",SUMIFS($D:$D,$A:$A,A1255)-SUMIFS($E:$E,$A:$A,A1255))</f>
        <v/>
      </c>
    </row>
    <row r="1256">
      <c r="B1256">
        <f>IF(A1256="","",IFERROR(VLOOKUP(A1256,Hastalar!$A:$B,2,FALSE),"Hasta no bulunamadı"))</f>
        <v/>
      </c>
      <c r="D1256" s="6" t="n"/>
      <c r="E1256" s="6" t="n"/>
      <c r="F1256" s="8" t="n"/>
      <c r="H1256" s="6">
        <f>IF(A1256="","",SUMIFS($D:$D,$A:$A,A1256)-SUMIFS($E:$E,$A:$A,A1256))</f>
        <v/>
      </c>
    </row>
    <row r="1257">
      <c r="B1257">
        <f>IF(A1257="","",IFERROR(VLOOKUP(A1257,Hastalar!$A:$B,2,FALSE),"Hasta no bulunamadı"))</f>
        <v/>
      </c>
      <c r="D1257" s="6" t="n"/>
      <c r="E1257" s="6" t="n"/>
      <c r="F1257" s="8" t="n"/>
      <c r="H1257" s="6">
        <f>IF(A1257="","",SUMIFS($D:$D,$A:$A,A1257)-SUMIFS($E:$E,$A:$A,A1257))</f>
        <v/>
      </c>
    </row>
    <row r="1258">
      <c r="B1258">
        <f>IF(A1258="","",IFERROR(VLOOKUP(A1258,Hastalar!$A:$B,2,FALSE),"Hasta no bulunamadı"))</f>
        <v/>
      </c>
      <c r="D1258" s="6" t="n"/>
      <c r="E1258" s="6" t="n"/>
      <c r="F1258" s="8" t="n"/>
      <c r="H1258" s="6">
        <f>IF(A1258="","",SUMIFS($D:$D,$A:$A,A1258)-SUMIFS($E:$E,$A:$A,A1258))</f>
        <v/>
      </c>
    </row>
    <row r="1259">
      <c r="B1259">
        <f>IF(A1259="","",IFERROR(VLOOKUP(A1259,Hastalar!$A:$B,2,FALSE),"Hasta no bulunamadı"))</f>
        <v/>
      </c>
      <c r="D1259" s="6" t="n"/>
      <c r="E1259" s="6" t="n"/>
      <c r="F1259" s="8" t="n"/>
      <c r="H1259" s="6">
        <f>IF(A1259="","",SUMIFS($D:$D,$A:$A,A1259)-SUMIFS($E:$E,$A:$A,A1259))</f>
        <v/>
      </c>
    </row>
    <row r="1260">
      <c r="B1260">
        <f>IF(A1260="","",IFERROR(VLOOKUP(A1260,Hastalar!$A:$B,2,FALSE),"Hasta no bulunamadı"))</f>
        <v/>
      </c>
      <c r="D1260" s="6" t="n"/>
      <c r="E1260" s="6" t="n"/>
      <c r="F1260" s="8" t="n"/>
      <c r="H1260" s="6">
        <f>IF(A1260="","",SUMIFS($D:$D,$A:$A,A1260)-SUMIFS($E:$E,$A:$A,A1260))</f>
        <v/>
      </c>
    </row>
    <row r="1261">
      <c r="B1261">
        <f>IF(A1261="","",IFERROR(VLOOKUP(A1261,Hastalar!$A:$B,2,FALSE),"Hasta no bulunamadı"))</f>
        <v/>
      </c>
      <c r="D1261" s="6" t="n"/>
      <c r="E1261" s="6" t="n"/>
      <c r="F1261" s="8" t="n"/>
      <c r="H1261" s="6">
        <f>IF(A1261="","",SUMIFS($D:$D,$A:$A,A1261)-SUMIFS($E:$E,$A:$A,A1261))</f>
        <v/>
      </c>
    </row>
    <row r="1262">
      <c r="B1262">
        <f>IF(A1262="","",IFERROR(VLOOKUP(A1262,Hastalar!$A:$B,2,FALSE),"Hasta no bulunamadı"))</f>
        <v/>
      </c>
      <c r="D1262" s="6" t="n"/>
      <c r="E1262" s="6" t="n"/>
      <c r="F1262" s="8" t="n"/>
      <c r="H1262" s="6">
        <f>IF(A1262="","",SUMIFS($D:$D,$A:$A,A1262)-SUMIFS($E:$E,$A:$A,A1262))</f>
        <v/>
      </c>
    </row>
    <row r="1263">
      <c r="B1263">
        <f>IF(A1263="","",IFERROR(VLOOKUP(A1263,Hastalar!$A:$B,2,FALSE),"Hasta no bulunamadı"))</f>
        <v/>
      </c>
      <c r="D1263" s="6" t="n"/>
      <c r="E1263" s="6" t="n"/>
      <c r="F1263" s="8" t="n"/>
      <c r="H1263" s="6">
        <f>IF(A1263="","",SUMIFS($D:$D,$A:$A,A1263)-SUMIFS($E:$E,$A:$A,A1263))</f>
        <v/>
      </c>
    </row>
    <row r="1264">
      <c r="B1264">
        <f>IF(A1264="","",IFERROR(VLOOKUP(A1264,Hastalar!$A:$B,2,FALSE),"Hasta no bulunamadı"))</f>
        <v/>
      </c>
      <c r="D1264" s="6" t="n"/>
      <c r="E1264" s="6" t="n"/>
      <c r="F1264" s="8" t="n"/>
      <c r="H1264" s="6">
        <f>IF(A1264="","",SUMIFS($D:$D,$A:$A,A1264)-SUMIFS($E:$E,$A:$A,A1264))</f>
        <v/>
      </c>
    </row>
    <row r="1265">
      <c r="B1265">
        <f>IF(A1265="","",IFERROR(VLOOKUP(A1265,Hastalar!$A:$B,2,FALSE),"Hasta no bulunamadı"))</f>
        <v/>
      </c>
      <c r="D1265" s="6" t="n"/>
      <c r="E1265" s="6" t="n"/>
      <c r="F1265" s="8" t="n"/>
      <c r="H1265" s="6">
        <f>IF(A1265="","",SUMIFS($D:$D,$A:$A,A1265)-SUMIFS($E:$E,$A:$A,A1265))</f>
        <v/>
      </c>
    </row>
    <row r="1266">
      <c r="B1266">
        <f>IF(A1266="","",IFERROR(VLOOKUP(A1266,Hastalar!$A:$B,2,FALSE),"Hasta no bulunamadı"))</f>
        <v/>
      </c>
      <c r="D1266" s="6" t="n"/>
      <c r="E1266" s="6" t="n"/>
      <c r="F1266" s="8" t="n"/>
      <c r="H1266" s="6">
        <f>IF(A1266="","",SUMIFS($D:$D,$A:$A,A1266)-SUMIFS($E:$E,$A:$A,A1266))</f>
        <v/>
      </c>
    </row>
    <row r="1267">
      <c r="B1267">
        <f>IF(A1267="","",IFERROR(VLOOKUP(A1267,Hastalar!$A:$B,2,FALSE),"Hasta no bulunamadı"))</f>
        <v/>
      </c>
      <c r="D1267" s="6" t="n"/>
      <c r="E1267" s="6" t="n"/>
      <c r="F1267" s="8" t="n"/>
      <c r="H1267" s="6">
        <f>IF(A1267="","",SUMIFS($D:$D,$A:$A,A1267)-SUMIFS($E:$E,$A:$A,A1267))</f>
        <v/>
      </c>
    </row>
    <row r="1268">
      <c r="B1268">
        <f>IF(A1268="","",IFERROR(VLOOKUP(A1268,Hastalar!$A:$B,2,FALSE),"Hasta no bulunamadı"))</f>
        <v/>
      </c>
      <c r="D1268" s="6" t="n"/>
      <c r="E1268" s="6" t="n"/>
      <c r="F1268" s="8" t="n"/>
      <c r="H1268" s="6">
        <f>IF(A1268="","",SUMIFS($D:$D,$A:$A,A1268)-SUMIFS($E:$E,$A:$A,A1268))</f>
        <v/>
      </c>
    </row>
    <row r="1269">
      <c r="B1269">
        <f>IF(A1269="","",IFERROR(VLOOKUP(A1269,Hastalar!$A:$B,2,FALSE),"Hasta no bulunamadı"))</f>
        <v/>
      </c>
      <c r="D1269" s="6" t="n"/>
      <c r="E1269" s="6" t="n"/>
      <c r="F1269" s="8" t="n"/>
      <c r="H1269" s="6">
        <f>IF(A1269="","",SUMIFS($D:$D,$A:$A,A1269)-SUMIFS($E:$E,$A:$A,A1269))</f>
        <v/>
      </c>
    </row>
    <row r="1270">
      <c r="B1270">
        <f>IF(A1270="","",IFERROR(VLOOKUP(A1270,Hastalar!$A:$B,2,FALSE),"Hasta no bulunamadı"))</f>
        <v/>
      </c>
      <c r="D1270" s="6" t="n"/>
      <c r="E1270" s="6" t="n"/>
      <c r="F1270" s="8" t="n"/>
      <c r="H1270" s="6">
        <f>IF(A1270="","",SUMIFS($D:$D,$A:$A,A1270)-SUMIFS($E:$E,$A:$A,A1270))</f>
        <v/>
      </c>
    </row>
    <row r="1271">
      <c r="B1271">
        <f>IF(A1271="","",IFERROR(VLOOKUP(A1271,Hastalar!$A:$B,2,FALSE),"Hasta no bulunamadı"))</f>
        <v/>
      </c>
      <c r="D1271" s="6" t="n"/>
      <c r="E1271" s="6" t="n"/>
      <c r="F1271" s="8" t="n"/>
      <c r="H1271" s="6">
        <f>IF(A1271="","",SUMIFS($D:$D,$A:$A,A1271)-SUMIFS($E:$E,$A:$A,A1271))</f>
        <v/>
      </c>
    </row>
    <row r="1272">
      <c r="B1272">
        <f>IF(A1272="","",IFERROR(VLOOKUP(A1272,Hastalar!$A:$B,2,FALSE),"Hasta no bulunamadı"))</f>
        <v/>
      </c>
      <c r="D1272" s="6" t="n"/>
      <c r="E1272" s="6" t="n"/>
      <c r="F1272" s="8" t="n"/>
      <c r="H1272" s="6">
        <f>IF(A1272="","",SUMIFS($D:$D,$A:$A,A1272)-SUMIFS($E:$E,$A:$A,A1272))</f>
        <v/>
      </c>
    </row>
    <row r="1273">
      <c r="B1273">
        <f>IF(A1273="","",IFERROR(VLOOKUP(A1273,Hastalar!$A:$B,2,FALSE),"Hasta no bulunamadı"))</f>
        <v/>
      </c>
      <c r="D1273" s="6" t="n"/>
      <c r="E1273" s="6" t="n"/>
      <c r="F1273" s="8" t="n"/>
      <c r="H1273" s="6">
        <f>IF(A1273="","",SUMIFS($D:$D,$A:$A,A1273)-SUMIFS($E:$E,$A:$A,A1273))</f>
        <v/>
      </c>
    </row>
    <row r="1274">
      <c r="B1274">
        <f>IF(A1274="","",IFERROR(VLOOKUP(A1274,Hastalar!$A:$B,2,FALSE),"Hasta no bulunamadı"))</f>
        <v/>
      </c>
      <c r="D1274" s="6" t="n"/>
      <c r="E1274" s="6" t="n"/>
      <c r="F1274" s="8" t="n"/>
      <c r="H1274" s="6">
        <f>IF(A1274="","",SUMIFS($D:$D,$A:$A,A1274)-SUMIFS($E:$E,$A:$A,A1274))</f>
        <v/>
      </c>
    </row>
    <row r="1275">
      <c r="B1275">
        <f>IF(A1275="","",IFERROR(VLOOKUP(A1275,Hastalar!$A:$B,2,FALSE),"Hasta no bulunamadı"))</f>
        <v/>
      </c>
      <c r="D1275" s="6" t="n"/>
      <c r="E1275" s="6" t="n"/>
      <c r="F1275" s="8" t="n"/>
      <c r="H1275" s="6">
        <f>IF(A1275="","",SUMIFS($D:$D,$A:$A,A1275)-SUMIFS($E:$E,$A:$A,A1275))</f>
        <v/>
      </c>
    </row>
    <row r="1276">
      <c r="B1276">
        <f>IF(A1276="","",IFERROR(VLOOKUP(A1276,Hastalar!$A:$B,2,FALSE),"Hasta no bulunamadı"))</f>
        <v/>
      </c>
      <c r="D1276" s="6" t="n"/>
      <c r="E1276" s="6" t="n"/>
      <c r="F1276" s="8" t="n"/>
      <c r="H1276" s="6">
        <f>IF(A1276="","",SUMIFS($D:$D,$A:$A,A1276)-SUMIFS($E:$E,$A:$A,A1276))</f>
        <v/>
      </c>
    </row>
    <row r="1277">
      <c r="B1277">
        <f>IF(A1277="","",IFERROR(VLOOKUP(A1277,Hastalar!$A:$B,2,FALSE),"Hasta no bulunamadı"))</f>
        <v/>
      </c>
      <c r="D1277" s="6" t="n"/>
      <c r="E1277" s="6" t="n"/>
      <c r="F1277" s="8" t="n"/>
      <c r="H1277" s="6">
        <f>IF(A1277="","",SUMIFS($D:$D,$A:$A,A1277)-SUMIFS($E:$E,$A:$A,A1277))</f>
        <v/>
      </c>
    </row>
    <row r="1278">
      <c r="B1278">
        <f>IF(A1278="","",IFERROR(VLOOKUP(A1278,Hastalar!$A:$B,2,FALSE),"Hasta no bulunamadı"))</f>
        <v/>
      </c>
      <c r="D1278" s="6" t="n"/>
      <c r="E1278" s="6" t="n"/>
      <c r="F1278" s="8" t="n"/>
      <c r="H1278" s="6">
        <f>IF(A1278="","",SUMIFS($D:$D,$A:$A,A1278)-SUMIFS($E:$E,$A:$A,A1278))</f>
        <v/>
      </c>
    </row>
    <row r="1279">
      <c r="B1279">
        <f>IF(A1279="","",IFERROR(VLOOKUP(A1279,Hastalar!$A:$B,2,FALSE),"Hasta no bulunamadı"))</f>
        <v/>
      </c>
      <c r="D1279" s="6" t="n"/>
      <c r="E1279" s="6" t="n"/>
      <c r="F1279" s="8" t="n"/>
      <c r="H1279" s="6">
        <f>IF(A1279="","",SUMIFS($D:$D,$A:$A,A1279)-SUMIFS($E:$E,$A:$A,A1279))</f>
        <v/>
      </c>
    </row>
    <row r="1280">
      <c r="B1280">
        <f>IF(A1280="","",IFERROR(VLOOKUP(A1280,Hastalar!$A:$B,2,FALSE),"Hasta no bulunamadı"))</f>
        <v/>
      </c>
      <c r="D1280" s="6" t="n"/>
      <c r="E1280" s="6" t="n"/>
      <c r="F1280" s="8" t="n"/>
      <c r="H1280" s="6">
        <f>IF(A1280="","",SUMIFS($D:$D,$A:$A,A1280)-SUMIFS($E:$E,$A:$A,A1280))</f>
        <v/>
      </c>
    </row>
    <row r="1281">
      <c r="B1281">
        <f>IF(A1281="","",IFERROR(VLOOKUP(A1281,Hastalar!$A:$B,2,FALSE),"Hasta no bulunamadı"))</f>
        <v/>
      </c>
      <c r="D1281" s="6" t="n"/>
      <c r="E1281" s="6" t="n"/>
      <c r="F1281" s="8" t="n"/>
      <c r="H1281" s="6">
        <f>IF(A1281="","",SUMIFS($D:$D,$A:$A,A1281)-SUMIFS($E:$E,$A:$A,A1281))</f>
        <v/>
      </c>
    </row>
    <row r="1282">
      <c r="B1282">
        <f>IF(A1282="","",IFERROR(VLOOKUP(A1282,Hastalar!$A:$B,2,FALSE),"Hasta no bulunamadı"))</f>
        <v/>
      </c>
      <c r="D1282" s="6" t="n"/>
      <c r="E1282" s="6" t="n"/>
      <c r="F1282" s="8" t="n"/>
      <c r="H1282" s="6">
        <f>IF(A1282="","",SUMIFS($D:$D,$A:$A,A1282)-SUMIFS($E:$E,$A:$A,A1282))</f>
        <v/>
      </c>
    </row>
    <row r="1283">
      <c r="B1283">
        <f>IF(A1283="","",IFERROR(VLOOKUP(A1283,Hastalar!$A:$B,2,FALSE),"Hasta no bulunamadı"))</f>
        <v/>
      </c>
      <c r="D1283" s="6" t="n"/>
      <c r="E1283" s="6" t="n"/>
      <c r="F1283" s="8" t="n"/>
      <c r="H1283" s="6">
        <f>IF(A1283="","",SUMIFS($D:$D,$A:$A,A1283)-SUMIFS($E:$E,$A:$A,A1283))</f>
        <v/>
      </c>
    </row>
    <row r="1284">
      <c r="B1284">
        <f>IF(A1284="","",IFERROR(VLOOKUP(A1284,Hastalar!$A:$B,2,FALSE),"Hasta no bulunamadı"))</f>
        <v/>
      </c>
      <c r="D1284" s="6" t="n"/>
      <c r="E1284" s="6" t="n"/>
      <c r="F1284" s="8" t="n"/>
      <c r="H1284" s="6">
        <f>IF(A1284="","",SUMIFS($D:$D,$A:$A,A1284)-SUMIFS($E:$E,$A:$A,A1284))</f>
        <v/>
      </c>
    </row>
    <row r="1285">
      <c r="B1285">
        <f>IF(A1285="","",IFERROR(VLOOKUP(A1285,Hastalar!$A:$B,2,FALSE),"Hasta no bulunamadı"))</f>
        <v/>
      </c>
      <c r="D1285" s="6" t="n"/>
      <c r="E1285" s="6" t="n"/>
      <c r="F1285" s="8" t="n"/>
      <c r="H1285" s="6">
        <f>IF(A1285="","",SUMIFS($D:$D,$A:$A,A1285)-SUMIFS($E:$E,$A:$A,A1285))</f>
        <v/>
      </c>
    </row>
    <row r="1286">
      <c r="B1286">
        <f>IF(A1286="","",IFERROR(VLOOKUP(A1286,Hastalar!$A:$B,2,FALSE),"Hasta no bulunamadı"))</f>
        <v/>
      </c>
      <c r="D1286" s="6" t="n"/>
      <c r="E1286" s="6" t="n"/>
      <c r="F1286" s="8" t="n"/>
      <c r="H1286" s="6">
        <f>IF(A1286="","",SUMIFS($D:$D,$A:$A,A1286)-SUMIFS($E:$E,$A:$A,A1286))</f>
        <v/>
      </c>
    </row>
    <row r="1287">
      <c r="B1287">
        <f>IF(A1287="","",IFERROR(VLOOKUP(A1287,Hastalar!$A:$B,2,FALSE),"Hasta no bulunamadı"))</f>
        <v/>
      </c>
      <c r="D1287" s="6" t="n"/>
      <c r="E1287" s="6" t="n"/>
      <c r="F1287" s="8" t="n"/>
      <c r="H1287" s="6">
        <f>IF(A1287="","",SUMIFS($D:$D,$A:$A,A1287)-SUMIFS($E:$E,$A:$A,A1287))</f>
        <v/>
      </c>
    </row>
    <row r="1288">
      <c r="B1288">
        <f>IF(A1288="","",IFERROR(VLOOKUP(A1288,Hastalar!$A:$B,2,FALSE),"Hasta no bulunamadı"))</f>
        <v/>
      </c>
      <c r="D1288" s="6" t="n"/>
      <c r="E1288" s="6" t="n"/>
      <c r="F1288" s="8" t="n"/>
      <c r="H1288" s="6">
        <f>IF(A1288="","",SUMIFS($D:$D,$A:$A,A1288)-SUMIFS($E:$E,$A:$A,A1288))</f>
        <v/>
      </c>
    </row>
    <row r="1289">
      <c r="B1289">
        <f>IF(A1289="","",IFERROR(VLOOKUP(A1289,Hastalar!$A:$B,2,FALSE),"Hasta no bulunamadı"))</f>
        <v/>
      </c>
      <c r="D1289" s="6" t="n"/>
      <c r="E1289" s="6" t="n"/>
      <c r="F1289" s="8" t="n"/>
      <c r="H1289" s="6">
        <f>IF(A1289="","",SUMIFS($D:$D,$A:$A,A1289)-SUMIFS($E:$E,$A:$A,A1289))</f>
        <v/>
      </c>
    </row>
    <row r="1290">
      <c r="B1290">
        <f>IF(A1290="","",IFERROR(VLOOKUP(A1290,Hastalar!$A:$B,2,FALSE),"Hasta no bulunamadı"))</f>
        <v/>
      </c>
      <c r="D1290" s="6" t="n"/>
      <c r="E1290" s="6" t="n"/>
      <c r="F1290" s="8" t="n"/>
      <c r="H1290" s="6">
        <f>IF(A1290="","",SUMIFS($D:$D,$A:$A,A1290)-SUMIFS($E:$E,$A:$A,A1290))</f>
        <v/>
      </c>
    </row>
    <row r="1291">
      <c r="B1291">
        <f>IF(A1291="","",IFERROR(VLOOKUP(A1291,Hastalar!$A:$B,2,FALSE),"Hasta no bulunamadı"))</f>
        <v/>
      </c>
      <c r="D1291" s="6" t="n"/>
      <c r="E1291" s="6" t="n"/>
      <c r="F1291" s="8" t="n"/>
      <c r="H1291" s="6">
        <f>IF(A1291="","",SUMIFS($D:$D,$A:$A,A1291)-SUMIFS($E:$E,$A:$A,A1291))</f>
        <v/>
      </c>
    </row>
    <row r="1292">
      <c r="B1292">
        <f>IF(A1292="","",IFERROR(VLOOKUP(A1292,Hastalar!$A:$B,2,FALSE),"Hasta no bulunamadı"))</f>
        <v/>
      </c>
      <c r="D1292" s="6" t="n"/>
      <c r="E1292" s="6" t="n"/>
      <c r="F1292" s="8" t="n"/>
      <c r="H1292" s="6">
        <f>IF(A1292="","",SUMIFS($D:$D,$A:$A,A1292)-SUMIFS($E:$E,$A:$A,A1292))</f>
        <v/>
      </c>
    </row>
    <row r="1293">
      <c r="B1293">
        <f>IF(A1293="","",IFERROR(VLOOKUP(A1293,Hastalar!$A:$B,2,FALSE),"Hasta no bulunamadı"))</f>
        <v/>
      </c>
      <c r="D1293" s="6" t="n"/>
      <c r="E1293" s="6" t="n"/>
      <c r="F1293" s="8" t="n"/>
      <c r="H1293" s="6">
        <f>IF(A1293="","",SUMIFS($D:$D,$A:$A,A1293)-SUMIFS($E:$E,$A:$A,A1293))</f>
        <v/>
      </c>
    </row>
    <row r="1294">
      <c r="B1294">
        <f>IF(A1294="","",IFERROR(VLOOKUP(A1294,Hastalar!$A:$B,2,FALSE),"Hasta no bulunamadı"))</f>
        <v/>
      </c>
      <c r="D1294" s="6" t="n"/>
      <c r="E1294" s="6" t="n"/>
      <c r="F1294" s="8" t="n"/>
      <c r="H1294" s="6">
        <f>IF(A1294="","",SUMIFS($D:$D,$A:$A,A1294)-SUMIFS($E:$E,$A:$A,A1294))</f>
        <v/>
      </c>
    </row>
    <row r="1295">
      <c r="B1295">
        <f>IF(A1295="","",IFERROR(VLOOKUP(A1295,Hastalar!$A:$B,2,FALSE),"Hasta no bulunamadı"))</f>
        <v/>
      </c>
      <c r="D1295" s="6" t="n"/>
      <c r="E1295" s="6" t="n"/>
      <c r="F1295" s="8" t="n"/>
      <c r="H1295" s="6">
        <f>IF(A1295="","",SUMIFS($D:$D,$A:$A,A1295)-SUMIFS($E:$E,$A:$A,A1295))</f>
        <v/>
      </c>
    </row>
    <row r="1296">
      <c r="B1296">
        <f>IF(A1296="","",IFERROR(VLOOKUP(A1296,Hastalar!$A:$B,2,FALSE),"Hasta no bulunamadı"))</f>
        <v/>
      </c>
      <c r="D1296" s="6" t="n"/>
      <c r="E1296" s="6" t="n"/>
      <c r="F1296" s="8" t="n"/>
      <c r="H1296" s="6">
        <f>IF(A1296="","",SUMIFS($D:$D,$A:$A,A1296)-SUMIFS($E:$E,$A:$A,A1296))</f>
        <v/>
      </c>
    </row>
    <row r="1297">
      <c r="B1297">
        <f>IF(A1297="","",IFERROR(VLOOKUP(A1297,Hastalar!$A:$B,2,FALSE),"Hasta no bulunamadı"))</f>
        <v/>
      </c>
      <c r="D1297" s="6" t="n"/>
      <c r="E1297" s="6" t="n"/>
      <c r="F1297" s="8" t="n"/>
      <c r="H1297" s="6">
        <f>IF(A1297="","",SUMIFS($D:$D,$A:$A,A1297)-SUMIFS($E:$E,$A:$A,A1297))</f>
        <v/>
      </c>
    </row>
    <row r="1298">
      <c r="B1298">
        <f>IF(A1298="","",IFERROR(VLOOKUP(A1298,Hastalar!$A:$B,2,FALSE),"Hasta no bulunamadı"))</f>
        <v/>
      </c>
      <c r="D1298" s="6" t="n"/>
      <c r="E1298" s="6" t="n"/>
      <c r="F1298" s="8" t="n"/>
      <c r="H1298" s="6">
        <f>IF(A1298="","",SUMIFS($D:$D,$A:$A,A1298)-SUMIFS($E:$E,$A:$A,A1298))</f>
        <v/>
      </c>
    </row>
    <row r="1299">
      <c r="B1299">
        <f>IF(A1299="","",IFERROR(VLOOKUP(A1299,Hastalar!$A:$B,2,FALSE),"Hasta no bulunamadı"))</f>
        <v/>
      </c>
      <c r="D1299" s="6" t="n"/>
      <c r="E1299" s="6" t="n"/>
      <c r="F1299" s="8" t="n"/>
      <c r="H1299" s="6">
        <f>IF(A1299="","",SUMIFS($D:$D,$A:$A,A1299)-SUMIFS($E:$E,$A:$A,A1299))</f>
        <v/>
      </c>
    </row>
    <row r="1300">
      <c r="B1300">
        <f>IF(A1300="","",IFERROR(VLOOKUP(A1300,Hastalar!$A:$B,2,FALSE),"Hasta no bulunamadı"))</f>
        <v/>
      </c>
      <c r="D1300" s="6" t="n"/>
      <c r="E1300" s="6" t="n"/>
      <c r="F1300" s="8" t="n"/>
      <c r="H1300" s="6">
        <f>IF(A1300="","",SUMIFS($D:$D,$A:$A,A1300)-SUMIFS($E:$E,$A:$A,A1300))</f>
        <v/>
      </c>
    </row>
    <row r="1301">
      <c r="B1301">
        <f>IF(A1301="","",IFERROR(VLOOKUP(A1301,Hastalar!$A:$B,2,FALSE),"Hasta no bulunamadı"))</f>
        <v/>
      </c>
      <c r="D1301" s="6" t="n"/>
      <c r="E1301" s="6" t="n"/>
      <c r="F1301" s="8" t="n"/>
      <c r="H1301" s="6">
        <f>IF(A1301="","",SUMIFS($D:$D,$A:$A,A1301)-SUMIFS($E:$E,$A:$A,A1301))</f>
        <v/>
      </c>
    </row>
    <row r="1302">
      <c r="B1302">
        <f>IF(A1302="","",IFERROR(VLOOKUP(A1302,Hastalar!$A:$B,2,FALSE),"Hasta no bulunamadı"))</f>
        <v/>
      </c>
      <c r="D1302" s="6" t="n"/>
      <c r="E1302" s="6" t="n"/>
      <c r="F1302" s="8" t="n"/>
      <c r="H1302" s="6">
        <f>IF(A1302="","",SUMIFS($D:$D,$A:$A,A1302)-SUMIFS($E:$E,$A:$A,A1302))</f>
        <v/>
      </c>
    </row>
    <row r="1303">
      <c r="B1303">
        <f>IF(A1303="","",IFERROR(VLOOKUP(A1303,Hastalar!$A:$B,2,FALSE),"Hasta no bulunamadı"))</f>
        <v/>
      </c>
      <c r="D1303" s="6" t="n"/>
      <c r="E1303" s="6" t="n"/>
      <c r="F1303" s="8" t="n"/>
      <c r="H1303" s="6">
        <f>IF(A1303="","",SUMIFS($D:$D,$A:$A,A1303)-SUMIFS($E:$E,$A:$A,A1303))</f>
        <v/>
      </c>
    </row>
    <row r="1304">
      <c r="B1304">
        <f>IF(A1304="","",IFERROR(VLOOKUP(A1304,Hastalar!$A:$B,2,FALSE),"Hasta no bulunamadı"))</f>
        <v/>
      </c>
      <c r="D1304" s="6" t="n"/>
      <c r="E1304" s="6" t="n"/>
      <c r="F1304" s="8" t="n"/>
      <c r="H1304" s="6">
        <f>IF(A1304="","",SUMIFS($D:$D,$A:$A,A1304)-SUMIFS($E:$E,$A:$A,A1304))</f>
        <v/>
      </c>
    </row>
    <row r="1305">
      <c r="B1305">
        <f>IF(A1305="","",IFERROR(VLOOKUP(A1305,Hastalar!$A:$B,2,FALSE),"Hasta no bulunamadı"))</f>
        <v/>
      </c>
      <c r="D1305" s="6" t="n"/>
      <c r="E1305" s="6" t="n"/>
      <c r="F1305" s="8" t="n"/>
      <c r="H1305" s="6">
        <f>IF(A1305="","",SUMIFS($D:$D,$A:$A,A1305)-SUMIFS($E:$E,$A:$A,A1305))</f>
        <v/>
      </c>
    </row>
    <row r="1306">
      <c r="B1306">
        <f>IF(A1306="","",IFERROR(VLOOKUP(A1306,Hastalar!$A:$B,2,FALSE),"Hasta no bulunamadı"))</f>
        <v/>
      </c>
      <c r="D1306" s="6" t="n"/>
      <c r="E1306" s="6" t="n"/>
      <c r="F1306" s="8" t="n"/>
      <c r="H1306" s="6">
        <f>IF(A1306="","",SUMIFS($D:$D,$A:$A,A1306)-SUMIFS($E:$E,$A:$A,A1306))</f>
        <v/>
      </c>
    </row>
    <row r="1307">
      <c r="B1307">
        <f>IF(A1307="","",IFERROR(VLOOKUP(A1307,Hastalar!$A:$B,2,FALSE),"Hasta no bulunamadı"))</f>
        <v/>
      </c>
      <c r="D1307" s="6" t="n"/>
      <c r="E1307" s="6" t="n"/>
      <c r="F1307" s="8" t="n"/>
      <c r="H1307" s="6">
        <f>IF(A1307="","",SUMIFS($D:$D,$A:$A,A1307)-SUMIFS($E:$E,$A:$A,A1307))</f>
        <v/>
      </c>
    </row>
    <row r="1308">
      <c r="B1308">
        <f>IF(A1308="","",IFERROR(VLOOKUP(A1308,Hastalar!$A:$B,2,FALSE),"Hasta no bulunamadı"))</f>
        <v/>
      </c>
      <c r="D1308" s="6" t="n"/>
      <c r="E1308" s="6" t="n"/>
      <c r="F1308" s="8" t="n"/>
      <c r="H1308" s="6">
        <f>IF(A1308="","",SUMIFS($D:$D,$A:$A,A1308)-SUMIFS($E:$E,$A:$A,A1308))</f>
        <v/>
      </c>
    </row>
    <row r="1309">
      <c r="B1309">
        <f>IF(A1309="","",IFERROR(VLOOKUP(A1309,Hastalar!$A:$B,2,FALSE),"Hasta no bulunamadı"))</f>
        <v/>
      </c>
      <c r="D1309" s="6" t="n"/>
      <c r="E1309" s="6" t="n"/>
      <c r="F1309" s="8" t="n"/>
      <c r="H1309" s="6">
        <f>IF(A1309="","",SUMIFS($D:$D,$A:$A,A1309)-SUMIFS($E:$E,$A:$A,A1309))</f>
        <v/>
      </c>
    </row>
    <row r="1310">
      <c r="B1310">
        <f>IF(A1310="","",IFERROR(VLOOKUP(A1310,Hastalar!$A:$B,2,FALSE),"Hasta no bulunamadı"))</f>
        <v/>
      </c>
      <c r="D1310" s="6" t="n"/>
      <c r="E1310" s="6" t="n"/>
      <c r="F1310" s="8" t="n"/>
      <c r="H1310" s="6">
        <f>IF(A1310="","",SUMIFS($D:$D,$A:$A,A1310)-SUMIFS($E:$E,$A:$A,A1310))</f>
        <v/>
      </c>
    </row>
    <row r="1311">
      <c r="B1311">
        <f>IF(A1311="","",IFERROR(VLOOKUP(A1311,Hastalar!$A:$B,2,FALSE),"Hasta no bulunamadı"))</f>
        <v/>
      </c>
      <c r="D1311" s="6" t="n"/>
      <c r="E1311" s="6" t="n"/>
      <c r="F1311" s="8" t="n"/>
      <c r="H1311" s="6">
        <f>IF(A1311="","",SUMIFS($D:$D,$A:$A,A1311)-SUMIFS($E:$E,$A:$A,A1311))</f>
        <v/>
      </c>
    </row>
    <row r="1312">
      <c r="B1312">
        <f>IF(A1312="","",IFERROR(VLOOKUP(A1312,Hastalar!$A:$B,2,FALSE),"Hasta no bulunamadı"))</f>
        <v/>
      </c>
      <c r="D1312" s="6" t="n"/>
      <c r="E1312" s="6" t="n"/>
      <c r="F1312" s="8" t="n"/>
      <c r="H1312" s="6">
        <f>IF(A1312="","",SUMIFS($D:$D,$A:$A,A1312)-SUMIFS($E:$E,$A:$A,A1312))</f>
        <v/>
      </c>
    </row>
    <row r="1313">
      <c r="B1313">
        <f>IF(A1313="","",IFERROR(VLOOKUP(A1313,Hastalar!$A:$B,2,FALSE),"Hasta no bulunamadı"))</f>
        <v/>
      </c>
      <c r="D1313" s="6" t="n"/>
      <c r="E1313" s="6" t="n"/>
      <c r="F1313" s="8" t="n"/>
      <c r="H1313" s="6">
        <f>IF(A1313="","",SUMIFS($D:$D,$A:$A,A1313)-SUMIFS($E:$E,$A:$A,A1313))</f>
        <v/>
      </c>
    </row>
    <row r="1314">
      <c r="B1314">
        <f>IF(A1314="","",IFERROR(VLOOKUP(A1314,Hastalar!$A:$B,2,FALSE),"Hasta no bulunamadı"))</f>
        <v/>
      </c>
      <c r="D1314" s="6" t="n"/>
      <c r="E1314" s="6" t="n"/>
      <c r="F1314" s="8" t="n"/>
      <c r="H1314" s="6">
        <f>IF(A1314="","",SUMIFS($D:$D,$A:$A,A1314)-SUMIFS($E:$E,$A:$A,A1314))</f>
        <v/>
      </c>
    </row>
    <row r="1315">
      <c r="B1315">
        <f>IF(A1315="","",IFERROR(VLOOKUP(A1315,Hastalar!$A:$B,2,FALSE),"Hasta no bulunamadı"))</f>
        <v/>
      </c>
      <c r="D1315" s="6" t="n"/>
      <c r="E1315" s="6" t="n"/>
      <c r="F1315" s="8" t="n"/>
      <c r="H1315" s="6">
        <f>IF(A1315="","",SUMIFS($D:$D,$A:$A,A1315)-SUMIFS($E:$E,$A:$A,A1315))</f>
        <v/>
      </c>
    </row>
    <row r="1316">
      <c r="B1316">
        <f>IF(A1316="","",IFERROR(VLOOKUP(A1316,Hastalar!$A:$B,2,FALSE),"Hasta no bulunamadı"))</f>
        <v/>
      </c>
      <c r="D1316" s="6" t="n"/>
      <c r="E1316" s="6" t="n"/>
      <c r="F1316" s="8" t="n"/>
      <c r="H1316" s="6">
        <f>IF(A1316="","",SUMIFS($D:$D,$A:$A,A1316)-SUMIFS($E:$E,$A:$A,A1316))</f>
        <v/>
      </c>
    </row>
    <row r="1317">
      <c r="B1317">
        <f>IF(A1317="","",IFERROR(VLOOKUP(A1317,Hastalar!$A:$B,2,FALSE),"Hasta no bulunamadı"))</f>
        <v/>
      </c>
      <c r="D1317" s="6" t="n"/>
      <c r="E1317" s="6" t="n"/>
      <c r="F1317" s="8" t="n"/>
      <c r="H1317" s="6">
        <f>IF(A1317="","",SUMIFS($D:$D,$A:$A,A1317)-SUMIFS($E:$E,$A:$A,A1317))</f>
        <v/>
      </c>
    </row>
    <row r="1318">
      <c r="B1318">
        <f>IF(A1318="","",IFERROR(VLOOKUP(A1318,Hastalar!$A:$B,2,FALSE),"Hasta no bulunamadı"))</f>
        <v/>
      </c>
      <c r="D1318" s="6" t="n"/>
      <c r="E1318" s="6" t="n"/>
      <c r="F1318" s="8" t="n"/>
      <c r="H1318" s="6">
        <f>IF(A1318="","",SUMIFS($D:$D,$A:$A,A1318)-SUMIFS($E:$E,$A:$A,A1318))</f>
        <v/>
      </c>
    </row>
    <row r="1319">
      <c r="B1319">
        <f>IF(A1319="","",IFERROR(VLOOKUP(A1319,Hastalar!$A:$B,2,FALSE),"Hasta no bulunamadı"))</f>
        <v/>
      </c>
      <c r="D1319" s="6" t="n"/>
      <c r="E1319" s="6" t="n"/>
      <c r="F1319" s="8" t="n"/>
      <c r="H1319" s="6">
        <f>IF(A1319="","",SUMIFS($D:$D,$A:$A,A1319)-SUMIFS($E:$E,$A:$A,A1319))</f>
        <v/>
      </c>
    </row>
    <row r="1320">
      <c r="B1320">
        <f>IF(A1320="","",IFERROR(VLOOKUP(A1320,Hastalar!$A:$B,2,FALSE),"Hasta no bulunamadı"))</f>
        <v/>
      </c>
      <c r="D1320" s="6" t="n"/>
      <c r="E1320" s="6" t="n"/>
      <c r="F1320" s="8" t="n"/>
      <c r="H1320" s="6">
        <f>IF(A1320="","",SUMIFS($D:$D,$A:$A,A1320)-SUMIFS($E:$E,$A:$A,A1320))</f>
        <v/>
      </c>
    </row>
    <row r="1321">
      <c r="B1321">
        <f>IF(A1321="","",IFERROR(VLOOKUP(A1321,Hastalar!$A:$B,2,FALSE),"Hasta no bulunamadı"))</f>
        <v/>
      </c>
      <c r="D1321" s="6" t="n"/>
      <c r="E1321" s="6" t="n"/>
      <c r="F1321" s="8" t="n"/>
      <c r="H1321" s="6">
        <f>IF(A1321="","",SUMIFS($D:$D,$A:$A,A1321)-SUMIFS($E:$E,$A:$A,A1321))</f>
        <v/>
      </c>
    </row>
    <row r="1322">
      <c r="B1322">
        <f>IF(A1322="","",IFERROR(VLOOKUP(A1322,Hastalar!$A:$B,2,FALSE),"Hasta no bulunamadı"))</f>
        <v/>
      </c>
      <c r="D1322" s="6" t="n"/>
      <c r="E1322" s="6" t="n"/>
      <c r="F1322" s="8" t="n"/>
      <c r="H1322" s="6">
        <f>IF(A1322="","",SUMIFS($D:$D,$A:$A,A1322)-SUMIFS($E:$E,$A:$A,A1322))</f>
        <v/>
      </c>
    </row>
    <row r="1323">
      <c r="B1323">
        <f>IF(A1323="","",IFERROR(VLOOKUP(A1323,Hastalar!$A:$B,2,FALSE),"Hasta no bulunamadı"))</f>
        <v/>
      </c>
      <c r="D1323" s="6" t="n"/>
      <c r="E1323" s="6" t="n"/>
      <c r="F1323" s="8" t="n"/>
      <c r="H1323" s="6">
        <f>IF(A1323="","",SUMIFS($D:$D,$A:$A,A1323)-SUMIFS($E:$E,$A:$A,A1323))</f>
        <v/>
      </c>
    </row>
    <row r="1324">
      <c r="B1324">
        <f>IF(A1324="","",IFERROR(VLOOKUP(A1324,Hastalar!$A:$B,2,FALSE),"Hasta no bulunamadı"))</f>
        <v/>
      </c>
      <c r="D1324" s="6" t="n"/>
      <c r="E1324" s="6" t="n"/>
      <c r="F1324" s="8" t="n"/>
      <c r="H1324" s="6">
        <f>IF(A1324="","",SUMIFS($D:$D,$A:$A,A1324)-SUMIFS($E:$E,$A:$A,A1324))</f>
        <v/>
      </c>
    </row>
    <row r="1325">
      <c r="B1325">
        <f>IF(A1325="","",IFERROR(VLOOKUP(A1325,Hastalar!$A:$B,2,FALSE),"Hasta no bulunamadı"))</f>
        <v/>
      </c>
      <c r="D1325" s="6" t="n"/>
      <c r="E1325" s="6" t="n"/>
      <c r="F1325" s="8" t="n"/>
      <c r="H1325" s="6">
        <f>IF(A1325="","",SUMIFS($D:$D,$A:$A,A1325)-SUMIFS($E:$E,$A:$A,A1325))</f>
        <v/>
      </c>
    </row>
    <row r="1326">
      <c r="B1326">
        <f>IF(A1326="","",IFERROR(VLOOKUP(A1326,Hastalar!$A:$B,2,FALSE),"Hasta no bulunamadı"))</f>
        <v/>
      </c>
      <c r="D1326" s="6" t="n"/>
      <c r="E1326" s="6" t="n"/>
      <c r="F1326" s="8" t="n"/>
      <c r="H1326" s="6">
        <f>IF(A1326="","",SUMIFS($D:$D,$A:$A,A1326)-SUMIFS($E:$E,$A:$A,A1326))</f>
        <v/>
      </c>
    </row>
    <row r="1327">
      <c r="B1327">
        <f>IF(A1327="","",IFERROR(VLOOKUP(A1327,Hastalar!$A:$B,2,FALSE),"Hasta no bulunamadı"))</f>
        <v/>
      </c>
      <c r="D1327" s="6" t="n"/>
      <c r="E1327" s="6" t="n"/>
      <c r="F1327" s="8" t="n"/>
      <c r="H1327" s="6">
        <f>IF(A1327="","",SUMIFS($D:$D,$A:$A,A1327)-SUMIFS($E:$E,$A:$A,A1327))</f>
        <v/>
      </c>
    </row>
    <row r="1328">
      <c r="B1328">
        <f>IF(A1328="","",IFERROR(VLOOKUP(A1328,Hastalar!$A:$B,2,FALSE),"Hasta no bulunamadı"))</f>
        <v/>
      </c>
      <c r="D1328" s="6" t="n"/>
      <c r="E1328" s="6" t="n"/>
      <c r="F1328" s="8" t="n"/>
      <c r="H1328" s="6">
        <f>IF(A1328="","",SUMIFS($D:$D,$A:$A,A1328)-SUMIFS($E:$E,$A:$A,A1328))</f>
        <v/>
      </c>
    </row>
    <row r="1329">
      <c r="B1329">
        <f>IF(A1329="","",IFERROR(VLOOKUP(A1329,Hastalar!$A:$B,2,FALSE),"Hasta no bulunamadı"))</f>
        <v/>
      </c>
      <c r="D1329" s="6" t="n"/>
      <c r="E1329" s="6" t="n"/>
      <c r="F1329" s="8" t="n"/>
      <c r="H1329" s="6">
        <f>IF(A1329="","",SUMIFS($D:$D,$A:$A,A1329)-SUMIFS($E:$E,$A:$A,A1329))</f>
        <v/>
      </c>
    </row>
    <row r="1330">
      <c r="B1330">
        <f>IF(A1330="","",IFERROR(VLOOKUP(A1330,Hastalar!$A:$B,2,FALSE),"Hasta no bulunamadı"))</f>
        <v/>
      </c>
      <c r="D1330" s="6" t="n"/>
      <c r="E1330" s="6" t="n"/>
      <c r="F1330" s="8" t="n"/>
      <c r="H1330" s="6">
        <f>IF(A1330="","",SUMIFS($D:$D,$A:$A,A1330)-SUMIFS($E:$E,$A:$A,A1330))</f>
        <v/>
      </c>
    </row>
    <row r="1331">
      <c r="B1331">
        <f>IF(A1331="","",IFERROR(VLOOKUP(A1331,Hastalar!$A:$B,2,FALSE),"Hasta no bulunamadı"))</f>
        <v/>
      </c>
      <c r="D1331" s="6" t="n"/>
      <c r="E1331" s="6" t="n"/>
      <c r="F1331" s="8" t="n"/>
      <c r="H1331" s="6">
        <f>IF(A1331="","",SUMIFS($D:$D,$A:$A,A1331)-SUMIFS($E:$E,$A:$A,A1331))</f>
        <v/>
      </c>
    </row>
    <row r="1332">
      <c r="B1332">
        <f>IF(A1332="","",IFERROR(VLOOKUP(A1332,Hastalar!$A:$B,2,FALSE),"Hasta no bulunamadı"))</f>
        <v/>
      </c>
      <c r="D1332" s="6" t="n"/>
      <c r="E1332" s="6" t="n"/>
      <c r="F1332" s="8" t="n"/>
      <c r="H1332" s="6">
        <f>IF(A1332="","",SUMIFS($D:$D,$A:$A,A1332)-SUMIFS($E:$E,$A:$A,A1332))</f>
        <v/>
      </c>
    </row>
    <row r="1333">
      <c r="B1333">
        <f>IF(A1333="","",IFERROR(VLOOKUP(A1333,Hastalar!$A:$B,2,FALSE),"Hasta no bulunamadı"))</f>
        <v/>
      </c>
      <c r="D1333" s="6" t="n"/>
      <c r="E1333" s="6" t="n"/>
      <c r="F1333" s="8" t="n"/>
      <c r="H1333" s="6">
        <f>IF(A1333="","",SUMIFS($D:$D,$A:$A,A1333)-SUMIFS($E:$E,$A:$A,A1333))</f>
        <v/>
      </c>
    </row>
    <row r="1334">
      <c r="B1334">
        <f>IF(A1334="","",IFERROR(VLOOKUP(A1334,Hastalar!$A:$B,2,FALSE),"Hasta no bulunamadı"))</f>
        <v/>
      </c>
      <c r="D1334" s="6" t="n"/>
      <c r="E1334" s="6" t="n"/>
      <c r="F1334" s="8" t="n"/>
      <c r="H1334" s="6">
        <f>IF(A1334="","",SUMIFS($D:$D,$A:$A,A1334)-SUMIFS($E:$E,$A:$A,A1334))</f>
        <v/>
      </c>
    </row>
    <row r="1335">
      <c r="B1335">
        <f>IF(A1335="","",IFERROR(VLOOKUP(A1335,Hastalar!$A:$B,2,FALSE),"Hasta no bulunamadı"))</f>
        <v/>
      </c>
      <c r="D1335" s="6" t="n"/>
      <c r="E1335" s="6" t="n"/>
      <c r="F1335" s="8" t="n"/>
      <c r="H1335" s="6">
        <f>IF(A1335="","",SUMIFS($D:$D,$A:$A,A1335)-SUMIFS($E:$E,$A:$A,A1335))</f>
        <v/>
      </c>
    </row>
    <row r="1336">
      <c r="B1336">
        <f>IF(A1336="","",IFERROR(VLOOKUP(A1336,Hastalar!$A:$B,2,FALSE),"Hasta no bulunamadı"))</f>
        <v/>
      </c>
      <c r="D1336" s="6" t="n"/>
      <c r="E1336" s="6" t="n"/>
      <c r="F1336" s="8" t="n"/>
      <c r="H1336" s="6">
        <f>IF(A1336="","",SUMIFS($D:$D,$A:$A,A1336)-SUMIFS($E:$E,$A:$A,A1336))</f>
        <v/>
      </c>
    </row>
    <row r="1337">
      <c r="B1337">
        <f>IF(A1337="","",IFERROR(VLOOKUP(A1337,Hastalar!$A:$B,2,FALSE),"Hasta no bulunamadı"))</f>
        <v/>
      </c>
      <c r="D1337" s="6" t="n"/>
      <c r="E1337" s="6" t="n"/>
      <c r="F1337" s="8" t="n"/>
      <c r="H1337" s="6">
        <f>IF(A1337="","",SUMIFS($D:$D,$A:$A,A1337)-SUMIFS($E:$E,$A:$A,A1337))</f>
        <v/>
      </c>
    </row>
    <row r="1338">
      <c r="B1338">
        <f>IF(A1338="","",IFERROR(VLOOKUP(A1338,Hastalar!$A:$B,2,FALSE),"Hasta no bulunamadı"))</f>
        <v/>
      </c>
      <c r="D1338" s="6" t="n"/>
      <c r="E1338" s="6" t="n"/>
      <c r="F1338" s="8" t="n"/>
      <c r="H1338" s="6">
        <f>IF(A1338="","",SUMIFS($D:$D,$A:$A,A1338)-SUMIFS($E:$E,$A:$A,A1338))</f>
        <v/>
      </c>
    </row>
    <row r="1339">
      <c r="B1339">
        <f>IF(A1339="","",IFERROR(VLOOKUP(A1339,Hastalar!$A:$B,2,FALSE),"Hasta no bulunamadı"))</f>
        <v/>
      </c>
      <c r="D1339" s="6" t="n"/>
      <c r="E1339" s="6" t="n"/>
      <c r="F1339" s="8" t="n"/>
      <c r="H1339" s="6">
        <f>IF(A1339="","",SUMIFS($D:$D,$A:$A,A1339)-SUMIFS($E:$E,$A:$A,A1339))</f>
        <v/>
      </c>
    </row>
    <row r="1340">
      <c r="B1340">
        <f>IF(A1340="","",IFERROR(VLOOKUP(A1340,Hastalar!$A:$B,2,FALSE),"Hasta no bulunamadı"))</f>
        <v/>
      </c>
      <c r="D1340" s="6" t="n"/>
      <c r="E1340" s="6" t="n"/>
      <c r="F1340" s="8" t="n"/>
      <c r="H1340" s="6">
        <f>IF(A1340="","",SUMIFS($D:$D,$A:$A,A1340)-SUMIFS($E:$E,$A:$A,A1340))</f>
        <v/>
      </c>
    </row>
    <row r="1341">
      <c r="B1341">
        <f>IF(A1341="","",IFERROR(VLOOKUP(A1341,Hastalar!$A:$B,2,FALSE),"Hasta no bulunamadı"))</f>
        <v/>
      </c>
      <c r="D1341" s="6" t="n"/>
      <c r="E1341" s="6" t="n"/>
      <c r="F1341" s="8" t="n"/>
      <c r="H1341" s="6">
        <f>IF(A1341="","",SUMIFS($D:$D,$A:$A,A1341)-SUMIFS($E:$E,$A:$A,A1341))</f>
        <v/>
      </c>
    </row>
    <row r="1342">
      <c r="B1342">
        <f>IF(A1342="","",IFERROR(VLOOKUP(A1342,Hastalar!$A:$B,2,FALSE),"Hasta no bulunamadı"))</f>
        <v/>
      </c>
      <c r="D1342" s="6" t="n"/>
      <c r="E1342" s="6" t="n"/>
      <c r="F1342" s="8" t="n"/>
      <c r="H1342" s="6">
        <f>IF(A1342="","",SUMIFS($D:$D,$A:$A,A1342)-SUMIFS($E:$E,$A:$A,A1342))</f>
        <v/>
      </c>
    </row>
    <row r="1343">
      <c r="B1343">
        <f>IF(A1343="","",IFERROR(VLOOKUP(A1343,Hastalar!$A:$B,2,FALSE),"Hasta no bulunamadı"))</f>
        <v/>
      </c>
      <c r="D1343" s="6" t="n"/>
      <c r="E1343" s="6" t="n"/>
      <c r="F1343" s="8" t="n"/>
      <c r="H1343" s="6">
        <f>IF(A1343="","",SUMIFS($D:$D,$A:$A,A1343)-SUMIFS($E:$E,$A:$A,A1343))</f>
        <v/>
      </c>
    </row>
    <row r="1344">
      <c r="B1344">
        <f>IF(A1344="","",IFERROR(VLOOKUP(A1344,Hastalar!$A:$B,2,FALSE),"Hasta no bulunamadı"))</f>
        <v/>
      </c>
      <c r="D1344" s="6" t="n"/>
      <c r="E1344" s="6" t="n"/>
      <c r="F1344" s="8" t="n"/>
      <c r="H1344" s="6">
        <f>IF(A1344="","",SUMIFS($D:$D,$A:$A,A1344)-SUMIFS($E:$E,$A:$A,A1344))</f>
        <v/>
      </c>
    </row>
    <row r="1345">
      <c r="B1345">
        <f>IF(A1345="","",IFERROR(VLOOKUP(A1345,Hastalar!$A:$B,2,FALSE),"Hasta no bulunamadı"))</f>
        <v/>
      </c>
      <c r="D1345" s="6" t="n"/>
      <c r="E1345" s="6" t="n"/>
      <c r="F1345" s="8" t="n"/>
      <c r="H1345" s="6">
        <f>IF(A1345="","",SUMIFS($D:$D,$A:$A,A1345)-SUMIFS($E:$E,$A:$A,A1345))</f>
        <v/>
      </c>
    </row>
    <row r="1346">
      <c r="B1346">
        <f>IF(A1346="","",IFERROR(VLOOKUP(A1346,Hastalar!$A:$B,2,FALSE),"Hasta no bulunamadı"))</f>
        <v/>
      </c>
      <c r="D1346" s="6" t="n"/>
      <c r="E1346" s="6" t="n"/>
      <c r="F1346" s="8" t="n"/>
      <c r="H1346" s="6">
        <f>IF(A1346="","",SUMIFS($D:$D,$A:$A,A1346)-SUMIFS($E:$E,$A:$A,A1346))</f>
        <v/>
      </c>
    </row>
    <row r="1347">
      <c r="B1347">
        <f>IF(A1347="","",IFERROR(VLOOKUP(A1347,Hastalar!$A:$B,2,FALSE),"Hasta no bulunamadı"))</f>
        <v/>
      </c>
      <c r="D1347" s="6" t="n"/>
      <c r="E1347" s="6" t="n"/>
      <c r="F1347" s="8" t="n"/>
      <c r="H1347" s="6">
        <f>IF(A1347="","",SUMIFS($D:$D,$A:$A,A1347)-SUMIFS($E:$E,$A:$A,A1347))</f>
        <v/>
      </c>
    </row>
    <row r="1348">
      <c r="B1348">
        <f>IF(A1348="","",IFERROR(VLOOKUP(A1348,Hastalar!$A:$B,2,FALSE),"Hasta no bulunamadı"))</f>
        <v/>
      </c>
      <c r="D1348" s="6" t="n"/>
      <c r="E1348" s="6" t="n"/>
      <c r="F1348" s="8" t="n"/>
      <c r="H1348" s="6">
        <f>IF(A1348="","",SUMIFS($D:$D,$A:$A,A1348)-SUMIFS($E:$E,$A:$A,A1348))</f>
        <v/>
      </c>
    </row>
    <row r="1349">
      <c r="B1349">
        <f>IF(A1349="","",IFERROR(VLOOKUP(A1349,Hastalar!$A:$B,2,FALSE),"Hasta no bulunamadı"))</f>
        <v/>
      </c>
      <c r="D1349" s="6" t="n"/>
      <c r="E1349" s="6" t="n"/>
      <c r="F1349" s="8" t="n"/>
      <c r="H1349" s="6">
        <f>IF(A1349="","",SUMIFS($D:$D,$A:$A,A1349)-SUMIFS($E:$E,$A:$A,A1349))</f>
        <v/>
      </c>
    </row>
    <row r="1350">
      <c r="B1350">
        <f>IF(A1350="","",IFERROR(VLOOKUP(A1350,Hastalar!$A:$B,2,FALSE),"Hasta no bulunamadı"))</f>
        <v/>
      </c>
      <c r="D1350" s="6" t="n"/>
      <c r="E1350" s="6" t="n"/>
      <c r="F1350" s="8" t="n"/>
      <c r="H1350" s="6">
        <f>IF(A1350="","",SUMIFS($D:$D,$A:$A,A1350)-SUMIFS($E:$E,$A:$A,A1350))</f>
        <v/>
      </c>
    </row>
    <row r="1351">
      <c r="B1351">
        <f>IF(A1351="","",IFERROR(VLOOKUP(A1351,Hastalar!$A:$B,2,FALSE),"Hasta no bulunamadı"))</f>
        <v/>
      </c>
      <c r="D1351" s="6" t="n"/>
      <c r="E1351" s="6" t="n"/>
      <c r="F1351" s="8" t="n"/>
      <c r="H1351" s="6">
        <f>IF(A1351="","",SUMIFS($D:$D,$A:$A,A1351)-SUMIFS($E:$E,$A:$A,A1351))</f>
        <v/>
      </c>
    </row>
    <row r="1352">
      <c r="B1352">
        <f>IF(A1352="","",IFERROR(VLOOKUP(A1352,Hastalar!$A:$B,2,FALSE),"Hasta no bulunamadı"))</f>
        <v/>
      </c>
      <c r="D1352" s="6" t="n"/>
      <c r="E1352" s="6" t="n"/>
      <c r="F1352" s="8" t="n"/>
      <c r="H1352" s="6">
        <f>IF(A1352="","",SUMIFS($D:$D,$A:$A,A1352)-SUMIFS($E:$E,$A:$A,A1352))</f>
        <v/>
      </c>
    </row>
    <row r="1353">
      <c r="B1353">
        <f>IF(A1353="","",IFERROR(VLOOKUP(A1353,Hastalar!$A:$B,2,FALSE),"Hasta no bulunamadı"))</f>
        <v/>
      </c>
      <c r="D1353" s="6" t="n"/>
      <c r="E1353" s="6" t="n"/>
      <c r="F1353" s="8" t="n"/>
      <c r="H1353" s="6">
        <f>IF(A1353="","",SUMIFS($D:$D,$A:$A,A1353)-SUMIFS($E:$E,$A:$A,A1353))</f>
        <v/>
      </c>
    </row>
    <row r="1354">
      <c r="B1354">
        <f>IF(A1354="","",IFERROR(VLOOKUP(A1354,Hastalar!$A:$B,2,FALSE),"Hasta no bulunamadı"))</f>
        <v/>
      </c>
      <c r="D1354" s="6" t="n"/>
      <c r="E1354" s="6" t="n"/>
      <c r="F1354" s="8" t="n"/>
      <c r="H1354" s="6">
        <f>IF(A1354="","",SUMIFS($D:$D,$A:$A,A1354)-SUMIFS($E:$E,$A:$A,A1354))</f>
        <v/>
      </c>
    </row>
    <row r="1355">
      <c r="B1355">
        <f>IF(A1355="","",IFERROR(VLOOKUP(A1355,Hastalar!$A:$B,2,FALSE),"Hasta no bulunamadı"))</f>
        <v/>
      </c>
      <c r="D1355" s="6" t="n"/>
      <c r="E1355" s="6" t="n"/>
      <c r="F1355" s="8" t="n"/>
      <c r="H1355" s="6">
        <f>IF(A1355="","",SUMIFS($D:$D,$A:$A,A1355)-SUMIFS($E:$E,$A:$A,A1355))</f>
        <v/>
      </c>
    </row>
    <row r="1356">
      <c r="B1356">
        <f>IF(A1356="","",IFERROR(VLOOKUP(A1356,Hastalar!$A:$B,2,FALSE),"Hasta no bulunamadı"))</f>
        <v/>
      </c>
      <c r="D1356" s="6" t="n"/>
      <c r="E1356" s="6" t="n"/>
      <c r="F1356" s="8" t="n"/>
      <c r="H1356" s="6">
        <f>IF(A1356="","",SUMIFS($D:$D,$A:$A,A1356)-SUMIFS($E:$E,$A:$A,A1356))</f>
        <v/>
      </c>
    </row>
    <row r="1357">
      <c r="B1357">
        <f>IF(A1357="","",IFERROR(VLOOKUP(A1357,Hastalar!$A:$B,2,FALSE),"Hasta no bulunamadı"))</f>
        <v/>
      </c>
      <c r="D1357" s="6" t="n"/>
      <c r="E1357" s="6" t="n"/>
      <c r="F1357" s="8" t="n"/>
      <c r="H1357" s="6">
        <f>IF(A1357="","",SUMIFS($D:$D,$A:$A,A1357)-SUMIFS($E:$E,$A:$A,A1357))</f>
        <v/>
      </c>
    </row>
    <row r="1358">
      <c r="B1358">
        <f>IF(A1358="","",IFERROR(VLOOKUP(A1358,Hastalar!$A:$B,2,FALSE),"Hasta no bulunamadı"))</f>
        <v/>
      </c>
      <c r="D1358" s="6" t="n"/>
      <c r="E1358" s="6" t="n"/>
      <c r="F1358" s="8" t="n"/>
      <c r="H1358" s="6">
        <f>IF(A1358="","",SUMIFS($D:$D,$A:$A,A1358)-SUMIFS($E:$E,$A:$A,A1358))</f>
        <v/>
      </c>
    </row>
    <row r="1359">
      <c r="B1359">
        <f>IF(A1359="","",IFERROR(VLOOKUP(A1359,Hastalar!$A:$B,2,FALSE),"Hasta no bulunamadı"))</f>
        <v/>
      </c>
      <c r="D1359" s="6" t="n"/>
      <c r="E1359" s="6" t="n"/>
      <c r="F1359" s="8" t="n"/>
      <c r="H1359" s="6">
        <f>IF(A1359="","",SUMIFS($D:$D,$A:$A,A1359)-SUMIFS($E:$E,$A:$A,A1359))</f>
        <v/>
      </c>
    </row>
    <row r="1360">
      <c r="B1360">
        <f>IF(A1360="","",IFERROR(VLOOKUP(A1360,Hastalar!$A:$B,2,FALSE),"Hasta no bulunamadı"))</f>
        <v/>
      </c>
      <c r="D1360" s="6" t="n"/>
      <c r="E1360" s="6" t="n"/>
      <c r="F1360" s="8" t="n"/>
      <c r="H1360" s="6">
        <f>IF(A1360="","",SUMIFS($D:$D,$A:$A,A1360)-SUMIFS($E:$E,$A:$A,A1360))</f>
        <v/>
      </c>
    </row>
    <row r="1361">
      <c r="B1361">
        <f>IF(A1361="","",IFERROR(VLOOKUP(A1361,Hastalar!$A:$B,2,FALSE),"Hasta no bulunamadı"))</f>
        <v/>
      </c>
      <c r="D1361" s="6" t="n"/>
      <c r="E1361" s="6" t="n"/>
      <c r="F1361" s="8" t="n"/>
      <c r="H1361" s="6">
        <f>IF(A1361="","",SUMIFS($D:$D,$A:$A,A1361)-SUMIFS($E:$E,$A:$A,A1361))</f>
        <v/>
      </c>
    </row>
    <row r="1362">
      <c r="B1362">
        <f>IF(A1362="","",IFERROR(VLOOKUP(A1362,Hastalar!$A:$B,2,FALSE),"Hasta no bulunamadı"))</f>
        <v/>
      </c>
      <c r="D1362" s="6" t="n"/>
      <c r="E1362" s="6" t="n"/>
      <c r="F1362" s="8" t="n"/>
      <c r="H1362" s="6">
        <f>IF(A1362="","",SUMIFS($D:$D,$A:$A,A1362)-SUMIFS($E:$E,$A:$A,A1362))</f>
        <v/>
      </c>
    </row>
    <row r="1363">
      <c r="B1363">
        <f>IF(A1363="","",IFERROR(VLOOKUP(A1363,Hastalar!$A:$B,2,FALSE),"Hasta no bulunamadı"))</f>
        <v/>
      </c>
      <c r="D1363" s="6" t="n"/>
      <c r="E1363" s="6" t="n"/>
      <c r="F1363" s="8" t="n"/>
      <c r="H1363" s="6">
        <f>IF(A1363="","",SUMIFS($D:$D,$A:$A,A1363)-SUMIFS($E:$E,$A:$A,A1363))</f>
        <v/>
      </c>
    </row>
    <row r="1364">
      <c r="B1364">
        <f>IF(A1364="","",IFERROR(VLOOKUP(A1364,Hastalar!$A:$B,2,FALSE),"Hasta no bulunamadı"))</f>
        <v/>
      </c>
      <c r="D1364" s="6" t="n"/>
      <c r="E1364" s="6" t="n"/>
      <c r="F1364" s="8" t="n"/>
      <c r="H1364" s="6">
        <f>IF(A1364="","",SUMIFS($D:$D,$A:$A,A1364)-SUMIFS($E:$E,$A:$A,A1364))</f>
        <v/>
      </c>
    </row>
    <row r="1365">
      <c r="B1365">
        <f>IF(A1365="","",IFERROR(VLOOKUP(A1365,Hastalar!$A:$B,2,FALSE),"Hasta no bulunamadı"))</f>
        <v/>
      </c>
      <c r="D1365" s="6" t="n"/>
      <c r="E1365" s="6" t="n"/>
      <c r="F1365" s="8" t="n"/>
      <c r="H1365" s="6">
        <f>IF(A1365="","",SUMIFS($D:$D,$A:$A,A1365)-SUMIFS($E:$E,$A:$A,A1365))</f>
        <v/>
      </c>
    </row>
    <row r="1366">
      <c r="B1366">
        <f>IF(A1366="","",IFERROR(VLOOKUP(A1366,Hastalar!$A:$B,2,FALSE),"Hasta no bulunamadı"))</f>
        <v/>
      </c>
      <c r="D1366" s="6" t="n"/>
      <c r="E1366" s="6" t="n"/>
      <c r="F1366" s="8" t="n"/>
      <c r="H1366" s="6">
        <f>IF(A1366="","",SUMIFS($D:$D,$A:$A,A1366)-SUMIFS($E:$E,$A:$A,A1366))</f>
        <v/>
      </c>
    </row>
    <row r="1367">
      <c r="B1367">
        <f>IF(A1367="","",IFERROR(VLOOKUP(A1367,Hastalar!$A:$B,2,FALSE),"Hasta no bulunamadı"))</f>
        <v/>
      </c>
      <c r="D1367" s="6" t="n"/>
      <c r="E1367" s="6" t="n"/>
      <c r="F1367" s="8" t="n"/>
      <c r="H1367" s="6">
        <f>IF(A1367="","",SUMIFS($D:$D,$A:$A,A1367)-SUMIFS($E:$E,$A:$A,A1367))</f>
        <v/>
      </c>
    </row>
    <row r="1368">
      <c r="B1368">
        <f>IF(A1368="","",IFERROR(VLOOKUP(A1368,Hastalar!$A:$B,2,FALSE),"Hasta no bulunamadı"))</f>
        <v/>
      </c>
      <c r="D1368" s="6" t="n"/>
      <c r="E1368" s="6" t="n"/>
      <c r="F1368" s="8" t="n"/>
      <c r="H1368" s="6">
        <f>IF(A1368="","",SUMIFS($D:$D,$A:$A,A1368)-SUMIFS($E:$E,$A:$A,A1368))</f>
        <v/>
      </c>
    </row>
    <row r="1369">
      <c r="B1369">
        <f>IF(A1369="","",IFERROR(VLOOKUP(A1369,Hastalar!$A:$B,2,FALSE),"Hasta no bulunamadı"))</f>
        <v/>
      </c>
      <c r="D1369" s="6" t="n"/>
      <c r="E1369" s="6" t="n"/>
      <c r="F1369" s="8" t="n"/>
      <c r="H1369" s="6">
        <f>IF(A1369="","",SUMIFS($D:$D,$A:$A,A1369)-SUMIFS($E:$E,$A:$A,A1369))</f>
        <v/>
      </c>
    </row>
    <row r="1370">
      <c r="B1370">
        <f>IF(A1370="","",IFERROR(VLOOKUP(A1370,Hastalar!$A:$B,2,FALSE),"Hasta no bulunamadı"))</f>
        <v/>
      </c>
      <c r="D1370" s="6" t="n"/>
      <c r="E1370" s="6" t="n"/>
      <c r="F1370" s="8" t="n"/>
      <c r="H1370" s="6">
        <f>IF(A1370="","",SUMIFS($D:$D,$A:$A,A1370)-SUMIFS($E:$E,$A:$A,A1370))</f>
        <v/>
      </c>
    </row>
    <row r="1371">
      <c r="B1371">
        <f>IF(A1371="","",IFERROR(VLOOKUP(A1371,Hastalar!$A:$B,2,FALSE),"Hasta no bulunamadı"))</f>
        <v/>
      </c>
      <c r="D1371" s="6" t="n"/>
      <c r="E1371" s="6" t="n"/>
      <c r="F1371" s="8" t="n"/>
      <c r="H1371" s="6">
        <f>IF(A1371="","",SUMIFS($D:$D,$A:$A,A1371)-SUMIFS($E:$E,$A:$A,A1371))</f>
        <v/>
      </c>
    </row>
    <row r="1372">
      <c r="B1372">
        <f>IF(A1372="","",IFERROR(VLOOKUP(A1372,Hastalar!$A:$B,2,FALSE),"Hasta no bulunamadı"))</f>
        <v/>
      </c>
      <c r="D1372" s="6" t="n"/>
      <c r="E1372" s="6" t="n"/>
      <c r="F1372" s="8" t="n"/>
      <c r="H1372" s="6">
        <f>IF(A1372="","",SUMIFS($D:$D,$A:$A,A1372)-SUMIFS($E:$E,$A:$A,A1372))</f>
        <v/>
      </c>
    </row>
    <row r="1373">
      <c r="B1373">
        <f>IF(A1373="","",IFERROR(VLOOKUP(A1373,Hastalar!$A:$B,2,FALSE),"Hasta no bulunamadı"))</f>
        <v/>
      </c>
      <c r="D1373" s="6" t="n"/>
      <c r="E1373" s="6" t="n"/>
      <c r="F1373" s="8" t="n"/>
      <c r="H1373" s="6">
        <f>IF(A1373="","",SUMIFS($D:$D,$A:$A,A1373)-SUMIFS($E:$E,$A:$A,A1373))</f>
        <v/>
      </c>
    </row>
    <row r="1374">
      <c r="B1374">
        <f>IF(A1374="","",IFERROR(VLOOKUP(A1374,Hastalar!$A:$B,2,FALSE),"Hasta no bulunamadı"))</f>
        <v/>
      </c>
      <c r="D1374" s="6" t="n"/>
      <c r="E1374" s="6" t="n"/>
      <c r="F1374" s="8" t="n"/>
      <c r="H1374" s="6">
        <f>IF(A1374="","",SUMIFS($D:$D,$A:$A,A1374)-SUMIFS($E:$E,$A:$A,A1374))</f>
        <v/>
      </c>
    </row>
    <row r="1375">
      <c r="B1375">
        <f>IF(A1375="","",IFERROR(VLOOKUP(A1375,Hastalar!$A:$B,2,FALSE),"Hasta no bulunamadı"))</f>
        <v/>
      </c>
      <c r="D1375" s="6" t="n"/>
      <c r="E1375" s="6" t="n"/>
      <c r="F1375" s="8" t="n"/>
      <c r="H1375" s="6">
        <f>IF(A1375="","",SUMIFS($D:$D,$A:$A,A1375)-SUMIFS($E:$E,$A:$A,A1375))</f>
        <v/>
      </c>
    </row>
    <row r="1376">
      <c r="B1376">
        <f>IF(A1376="","",IFERROR(VLOOKUP(A1376,Hastalar!$A:$B,2,FALSE),"Hasta no bulunamadı"))</f>
        <v/>
      </c>
      <c r="D1376" s="6" t="n"/>
      <c r="E1376" s="6" t="n"/>
      <c r="F1376" s="8" t="n"/>
      <c r="H1376" s="6">
        <f>IF(A1376="","",SUMIFS($D:$D,$A:$A,A1376)-SUMIFS($E:$E,$A:$A,A1376))</f>
        <v/>
      </c>
    </row>
    <row r="1377">
      <c r="B1377">
        <f>IF(A1377="","",IFERROR(VLOOKUP(A1377,Hastalar!$A:$B,2,FALSE),"Hasta no bulunamadı"))</f>
        <v/>
      </c>
      <c r="D1377" s="6" t="n"/>
      <c r="E1377" s="6" t="n"/>
      <c r="F1377" s="8" t="n"/>
      <c r="H1377" s="6">
        <f>IF(A1377="","",SUMIFS($D:$D,$A:$A,A1377)-SUMIFS($E:$E,$A:$A,A1377))</f>
        <v/>
      </c>
    </row>
    <row r="1378">
      <c r="B1378">
        <f>IF(A1378="","",IFERROR(VLOOKUP(A1378,Hastalar!$A:$B,2,FALSE),"Hasta no bulunamadı"))</f>
        <v/>
      </c>
      <c r="D1378" s="6" t="n"/>
      <c r="E1378" s="6" t="n"/>
      <c r="F1378" s="8" t="n"/>
      <c r="H1378" s="6">
        <f>IF(A1378="","",SUMIFS($D:$D,$A:$A,A1378)-SUMIFS($E:$E,$A:$A,A1378))</f>
        <v/>
      </c>
    </row>
    <row r="1379">
      <c r="B1379">
        <f>IF(A1379="","",IFERROR(VLOOKUP(A1379,Hastalar!$A:$B,2,FALSE),"Hasta no bulunamadı"))</f>
        <v/>
      </c>
      <c r="D1379" s="6" t="n"/>
      <c r="E1379" s="6" t="n"/>
      <c r="F1379" s="8" t="n"/>
      <c r="H1379" s="6">
        <f>IF(A1379="","",SUMIFS($D:$D,$A:$A,A1379)-SUMIFS($E:$E,$A:$A,A1379))</f>
        <v/>
      </c>
    </row>
    <row r="1380">
      <c r="B1380">
        <f>IF(A1380="","",IFERROR(VLOOKUP(A1380,Hastalar!$A:$B,2,FALSE),"Hasta no bulunamadı"))</f>
        <v/>
      </c>
      <c r="D1380" s="6" t="n"/>
      <c r="E1380" s="6" t="n"/>
      <c r="F1380" s="8" t="n"/>
      <c r="H1380" s="6">
        <f>IF(A1380="","",SUMIFS($D:$D,$A:$A,A1380)-SUMIFS($E:$E,$A:$A,A1380))</f>
        <v/>
      </c>
    </row>
    <row r="1381">
      <c r="B1381">
        <f>IF(A1381="","",IFERROR(VLOOKUP(A1381,Hastalar!$A:$B,2,FALSE),"Hasta no bulunamadı"))</f>
        <v/>
      </c>
      <c r="D1381" s="6" t="n"/>
      <c r="E1381" s="6" t="n"/>
      <c r="F1381" s="8" t="n"/>
      <c r="H1381" s="6">
        <f>IF(A1381="","",SUMIFS($D:$D,$A:$A,A1381)-SUMIFS($E:$E,$A:$A,A1381))</f>
        <v/>
      </c>
    </row>
    <row r="1382">
      <c r="B1382">
        <f>IF(A1382="","",IFERROR(VLOOKUP(A1382,Hastalar!$A:$B,2,FALSE),"Hasta no bulunamadı"))</f>
        <v/>
      </c>
      <c r="D1382" s="6" t="n"/>
      <c r="E1382" s="6" t="n"/>
      <c r="F1382" s="8" t="n"/>
      <c r="H1382" s="6">
        <f>IF(A1382="","",SUMIFS($D:$D,$A:$A,A1382)-SUMIFS($E:$E,$A:$A,A1382))</f>
        <v/>
      </c>
    </row>
    <row r="1383">
      <c r="B1383">
        <f>IF(A1383="","",IFERROR(VLOOKUP(A1383,Hastalar!$A:$B,2,FALSE),"Hasta no bulunamadı"))</f>
        <v/>
      </c>
      <c r="D1383" s="6" t="n"/>
      <c r="E1383" s="6" t="n"/>
      <c r="F1383" s="8" t="n"/>
      <c r="H1383" s="6">
        <f>IF(A1383="","",SUMIFS($D:$D,$A:$A,A1383)-SUMIFS($E:$E,$A:$A,A1383))</f>
        <v/>
      </c>
    </row>
    <row r="1384">
      <c r="B1384">
        <f>IF(A1384="","",IFERROR(VLOOKUP(A1384,Hastalar!$A:$B,2,FALSE),"Hasta no bulunamadı"))</f>
        <v/>
      </c>
      <c r="D1384" s="6" t="n"/>
      <c r="E1384" s="6" t="n"/>
      <c r="F1384" s="8" t="n"/>
      <c r="H1384" s="6">
        <f>IF(A1384="","",SUMIFS($D:$D,$A:$A,A1384)-SUMIFS($E:$E,$A:$A,A1384))</f>
        <v/>
      </c>
    </row>
    <row r="1385">
      <c r="B1385">
        <f>IF(A1385="","",IFERROR(VLOOKUP(A1385,Hastalar!$A:$B,2,FALSE),"Hasta no bulunamadı"))</f>
        <v/>
      </c>
      <c r="D1385" s="6" t="n"/>
      <c r="E1385" s="6" t="n"/>
      <c r="F1385" s="8" t="n"/>
      <c r="H1385" s="6">
        <f>IF(A1385="","",SUMIFS($D:$D,$A:$A,A1385)-SUMIFS($E:$E,$A:$A,A1385))</f>
        <v/>
      </c>
    </row>
    <row r="1386">
      <c r="B1386">
        <f>IF(A1386="","",IFERROR(VLOOKUP(A1386,Hastalar!$A:$B,2,FALSE),"Hasta no bulunamadı"))</f>
        <v/>
      </c>
      <c r="D1386" s="6" t="n"/>
      <c r="E1386" s="6" t="n"/>
      <c r="F1386" s="8" t="n"/>
      <c r="H1386" s="6">
        <f>IF(A1386="","",SUMIFS($D:$D,$A:$A,A1386)-SUMIFS($E:$E,$A:$A,A1386))</f>
        <v/>
      </c>
    </row>
    <row r="1387">
      <c r="B1387">
        <f>IF(A1387="","",IFERROR(VLOOKUP(A1387,Hastalar!$A:$B,2,FALSE),"Hasta no bulunamadı"))</f>
        <v/>
      </c>
      <c r="D1387" s="6" t="n"/>
      <c r="E1387" s="6" t="n"/>
      <c r="F1387" s="8" t="n"/>
      <c r="H1387" s="6">
        <f>IF(A1387="","",SUMIFS($D:$D,$A:$A,A1387)-SUMIFS($E:$E,$A:$A,A1387))</f>
        <v/>
      </c>
    </row>
    <row r="1388">
      <c r="B1388">
        <f>IF(A1388="","",IFERROR(VLOOKUP(A1388,Hastalar!$A:$B,2,FALSE),"Hasta no bulunamadı"))</f>
        <v/>
      </c>
      <c r="D1388" s="6" t="n"/>
      <c r="E1388" s="6" t="n"/>
      <c r="F1388" s="8" t="n"/>
      <c r="H1388" s="6">
        <f>IF(A1388="","",SUMIFS($D:$D,$A:$A,A1388)-SUMIFS($E:$E,$A:$A,A1388))</f>
        <v/>
      </c>
    </row>
    <row r="1389">
      <c r="B1389">
        <f>IF(A1389="","",IFERROR(VLOOKUP(A1389,Hastalar!$A:$B,2,FALSE),"Hasta no bulunamadı"))</f>
        <v/>
      </c>
      <c r="D1389" s="6" t="n"/>
      <c r="E1389" s="6" t="n"/>
      <c r="F1389" s="8" t="n"/>
      <c r="H1389" s="6">
        <f>IF(A1389="","",SUMIFS($D:$D,$A:$A,A1389)-SUMIFS($E:$E,$A:$A,A1389))</f>
        <v/>
      </c>
    </row>
    <row r="1390">
      <c r="B1390">
        <f>IF(A1390="","",IFERROR(VLOOKUP(A1390,Hastalar!$A:$B,2,FALSE),"Hasta no bulunamadı"))</f>
        <v/>
      </c>
      <c r="D1390" s="6" t="n"/>
      <c r="E1390" s="6" t="n"/>
      <c r="F1390" s="8" t="n"/>
      <c r="H1390" s="6">
        <f>IF(A1390="","",SUMIFS($D:$D,$A:$A,A1390)-SUMIFS($E:$E,$A:$A,A1390))</f>
        <v/>
      </c>
    </row>
    <row r="1391">
      <c r="B1391">
        <f>IF(A1391="","",IFERROR(VLOOKUP(A1391,Hastalar!$A:$B,2,FALSE),"Hasta no bulunamadı"))</f>
        <v/>
      </c>
      <c r="D1391" s="6" t="n"/>
      <c r="E1391" s="6" t="n"/>
      <c r="F1391" s="8" t="n"/>
      <c r="H1391" s="6">
        <f>IF(A1391="","",SUMIFS($D:$D,$A:$A,A1391)-SUMIFS($E:$E,$A:$A,A1391))</f>
        <v/>
      </c>
    </row>
    <row r="1392">
      <c r="B1392">
        <f>IF(A1392="","",IFERROR(VLOOKUP(A1392,Hastalar!$A:$B,2,FALSE),"Hasta no bulunamadı"))</f>
        <v/>
      </c>
      <c r="D1392" s="6" t="n"/>
      <c r="E1392" s="6" t="n"/>
      <c r="F1392" s="8" t="n"/>
      <c r="H1392" s="6">
        <f>IF(A1392="","",SUMIFS($D:$D,$A:$A,A1392)-SUMIFS($E:$E,$A:$A,A1392))</f>
        <v/>
      </c>
    </row>
    <row r="1393">
      <c r="B1393">
        <f>IF(A1393="","",IFERROR(VLOOKUP(A1393,Hastalar!$A:$B,2,FALSE),"Hasta no bulunamadı"))</f>
        <v/>
      </c>
      <c r="D1393" s="6" t="n"/>
      <c r="E1393" s="6" t="n"/>
      <c r="F1393" s="8" t="n"/>
      <c r="H1393" s="6">
        <f>IF(A1393="","",SUMIFS($D:$D,$A:$A,A1393)-SUMIFS($E:$E,$A:$A,A1393))</f>
        <v/>
      </c>
    </row>
    <row r="1394">
      <c r="B1394">
        <f>IF(A1394="","",IFERROR(VLOOKUP(A1394,Hastalar!$A:$B,2,FALSE),"Hasta no bulunamadı"))</f>
        <v/>
      </c>
      <c r="D1394" s="6" t="n"/>
      <c r="E1394" s="6" t="n"/>
      <c r="F1394" s="8" t="n"/>
      <c r="H1394" s="6">
        <f>IF(A1394="","",SUMIFS($D:$D,$A:$A,A1394)-SUMIFS($E:$E,$A:$A,A1394))</f>
        <v/>
      </c>
    </row>
    <row r="1395">
      <c r="B1395">
        <f>IF(A1395="","",IFERROR(VLOOKUP(A1395,Hastalar!$A:$B,2,FALSE),"Hasta no bulunamadı"))</f>
        <v/>
      </c>
      <c r="D1395" s="6" t="n"/>
      <c r="E1395" s="6" t="n"/>
      <c r="F1395" s="8" t="n"/>
      <c r="H1395" s="6">
        <f>IF(A1395="","",SUMIFS($D:$D,$A:$A,A1395)-SUMIFS($E:$E,$A:$A,A1395))</f>
        <v/>
      </c>
    </row>
    <row r="1396">
      <c r="B1396">
        <f>IF(A1396="","",IFERROR(VLOOKUP(A1396,Hastalar!$A:$B,2,FALSE),"Hasta no bulunamadı"))</f>
        <v/>
      </c>
      <c r="D1396" s="6" t="n"/>
      <c r="E1396" s="6" t="n"/>
      <c r="F1396" s="8" t="n"/>
      <c r="H1396" s="6">
        <f>IF(A1396="","",SUMIFS($D:$D,$A:$A,A1396)-SUMIFS($E:$E,$A:$A,A1396))</f>
        <v/>
      </c>
    </row>
    <row r="1397">
      <c r="B1397">
        <f>IF(A1397="","",IFERROR(VLOOKUP(A1397,Hastalar!$A:$B,2,FALSE),"Hasta no bulunamadı"))</f>
        <v/>
      </c>
      <c r="D1397" s="6" t="n"/>
      <c r="E1397" s="6" t="n"/>
      <c r="F1397" s="8" t="n"/>
      <c r="H1397" s="6">
        <f>IF(A1397="","",SUMIFS($D:$D,$A:$A,A1397)-SUMIFS($E:$E,$A:$A,A1397))</f>
        <v/>
      </c>
    </row>
    <row r="1398">
      <c r="B1398">
        <f>IF(A1398="","",IFERROR(VLOOKUP(A1398,Hastalar!$A:$B,2,FALSE),"Hasta no bulunamadı"))</f>
        <v/>
      </c>
      <c r="D1398" s="6" t="n"/>
      <c r="E1398" s="6" t="n"/>
      <c r="F1398" s="8" t="n"/>
      <c r="H1398" s="6">
        <f>IF(A1398="","",SUMIFS($D:$D,$A:$A,A1398)-SUMIFS($E:$E,$A:$A,A1398))</f>
        <v/>
      </c>
    </row>
    <row r="1399">
      <c r="B1399">
        <f>IF(A1399="","",IFERROR(VLOOKUP(A1399,Hastalar!$A:$B,2,FALSE),"Hasta no bulunamadı"))</f>
        <v/>
      </c>
      <c r="D1399" s="6" t="n"/>
      <c r="E1399" s="6" t="n"/>
      <c r="F1399" s="8" t="n"/>
      <c r="H1399" s="6">
        <f>IF(A1399="","",SUMIFS($D:$D,$A:$A,A1399)-SUMIFS($E:$E,$A:$A,A1399))</f>
        <v/>
      </c>
    </row>
    <row r="1400">
      <c r="B1400">
        <f>IF(A1400="","",IFERROR(VLOOKUP(A1400,Hastalar!$A:$B,2,FALSE),"Hasta no bulunamadı"))</f>
        <v/>
      </c>
      <c r="D1400" s="6" t="n"/>
      <c r="E1400" s="6" t="n"/>
      <c r="F1400" s="8" t="n"/>
      <c r="H1400" s="6">
        <f>IF(A1400="","",SUMIFS($D:$D,$A:$A,A1400)-SUMIFS($E:$E,$A:$A,A1400))</f>
        <v/>
      </c>
    </row>
    <row r="1401">
      <c r="B1401">
        <f>IF(A1401="","",IFERROR(VLOOKUP(A1401,Hastalar!$A:$B,2,FALSE),"Hasta no bulunamadı"))</f>
        <v/>
      </c>
      <c r="D1401" s="6" t="n"/>
      <c r="E1401" s="6" t="n"/>
      <c r="F1401" s="8" t="n"/>
      <c r="H1401" s="6">
        <f>IF(A1401="","",SUMIFS($D:$D,$A:$A,A1401)-SUMIFS($E:$E,$A:$A,A1401))</f>
        <v/>
      </c>
    </row>
    <row r="1402">
      <c r="B1402">
        <f>IF(A1402="","",IFERROR(VLOOKUP(A1402,Hastalar!$A:$B,2,FALSE),"Hasta no bulunamadı"))</f>
        <v/>
      </c>
      <c r="D1402" s="6" t="n"/>
      <c r="E1402" s="6" t="n"/>
      <c r="F1402" s="8" t="n"/>
      <c r="H1402" s="6">
        <f>IF(A1402="","",SUMIFS($D:$D,$A:$A,A1402)-SUMIFS($E:$E,$A:$A,A1402))</f>
        <v/>
      </c>
    </row>
    <row r="1403">
      <c r="B1403">
        <f>IF(A1403="","",IFERROR(VLOOKUP(A1403,Hastalar!$A:$B,2,FALSE),"Hasta no bulunamadı"))</f>
        <v/>
      </c>
      <c r="D1403" s="6" t="n"/>
      <c r="E1403" s="6" t="n"/>
      <c r="F1403" s="8" t="n"/>
      <c r="H1403" s="6">
        <f>IF(A1403="","",SUMIFS($D:$D,$A:$A,A1403)-SUMIFS($E:$E,$A:$A,A1403))</f>
        <v/>
      </c>
    </row>
    <row r="1404">
      <c r="B1404">
        <f>IF(A1404="","",IFERROR(VLOOKUP(A1404,Hastalar!$A:$B,2,FALSE),"Hasta no bulunamadı"))</f>
        <v/>
      </c>
      <c r="D1404" s="6" t="n"/>
      <c r="E1404" s="6" t="n"/>
      <c r="F1404" s="8" t="n"/>
      <c r="H1404" s="6">
        <f>IF(A1404="","",SUMIFS($D:$D,$A:$A,A1404)-SUMIFS($E:$E,$A:$A,A1404))</f>
        <v/>
      </c>
    </row>
    <row r="1405">
      <c r="B1405">
        <f>IF(A1405="","",IFERROR(VLOOKUP(A1405,Hastalar!$A:$B,2,FALSE),"Hasta no bulunamadı"))</f>
        <v/>
      </c>
      <c r="D1405" s="6" t="n"/>
      <c r="E1405" s="6" t="n"/>
      <c r="F1405" s="8" t="n"/>
      <c r="H1405" s="6">
        <f>IF(A1405="","",SUMIFS($D:$D,$A:$A,A1405)-SUMIFS($E:$E,$A:$A,A1405))</f>
        <v/>
      </c>
    </row>
    <row r="1406">
      <c r="B1406">
        <f>IF(A1406="","",IFERROR(VLOOKUP(A1406,Hastalar!$A:$B,2,FALSE),"Hasta no bulunamadı"))</f>
        <v/>
      </c>
      <c r="D1406" s="6" t="n"/>
      <c r="E1406" s="6" t="n"/>
      <c r="F1406" s="8" t="n"/>
      <c r="H1406" s="6">
        <f>IF(A1406="","",SUMIFS($D:$D,$A:$A,A1406)-SUMIFS($E:$E,$A:$A,A1406))</f>
        <v/>
      </c>
    </row>
    <row r="1407">
      <c r="B1407">
        <f>IF(A1407="","",IFERROR(VLOOKUP(A1407,Hastalar!$A:$B,2,FALSE),"Hasta no bulunamadı"))</f>
        <v/>
      </c>
      <c r="D1407" s="6" t="n"/>
      <c r="E1407" s="6" t="n"/>
      <c r="F1407" s="8" t="n"/>
      <c r="H1407" s="6">
        <f>IF(A1407="","",SUMIFS($D:$D,$A:$A,A1407)-SUMIFS($E:$E,$A:$A,A1407))</f>
        <v/>
      </c>
    </row>
    <row r="1408">
      <c r="B1408">
        <f>IF(A1408="","",IFERROR(VLOOKUP(A1408,Hastalar!$A:$B,2,FALSE),"Hasta no bulunamadı"))</f>
        <v/>
      </c>
      <c r="D1408" s="6" t="n"/>
      <c r="E1408" s="6" t="n"/>
      <c r="F1408" s="8" t="n"/>
      <c r="H1408" s="6">
        <f>IF(A1408="","",SUMIFS($D:$D,$A:$A,A1408)-SUMIFS($E:$E,$A:$A,A1408))</f>
        <v/>
      </c>
    </row>
    <row r="1409">
      <c r="B1409">
        <f>IF(A1409="","",IFERROR(VLOOKUP(A1409,Hastalar!$A:$B,2,FALSE),"Hasta no bulunamadı"))</f>
        <v/>
      </c>
      <c r="D1409" s="6" t="n"/>
      <c r="E1409" s="6" t="n"/>
      <c r="F1409" s="8" t="n"/>
      <c r="H1409" s="6">
        <f>IF(A1409="","",SUMIFS($D:$D,$A:$A,A1409)-SUMIFS($E:$E,$A:$A,A1409))</f>
        <v/>
      </c>
    </row>
    <row r="1410">
      <c r="B1410">
        <f>IF(A1410="","",IFERROR(VLOOKUP(A1410,Hastalar!$A:$B,2,FALSE),"Hasta no bulunamadı"))</f>
        <v/>
      </c>
      <c r="D1410" s="6" t="n"/>
      <c r="E1410" s="6" t="n"/>
      <c r="F1410" s="8" t="n"/>
      <c r="H1410" s="6">
        <f>IF(A1410="","",SUMIFS($D:$D,$A:$A,A1410)-SUMIFS($E:$E,$A:$A,A1410))</f>
        <v/>
      </c>
    </row>
    <row r="1411">
      <c r="B1411">
        <f>IF(A1411="","",IFERROR(VLOOKUP(A1411,Hastalar!$A:$B,2,FALSE),"Hasta no bulunamadı"))</f>
        <v/>
      </c>
      <c r="D1411" s="6" t="n"/>
      <c r="E1411" s="6" t="n"/>
      <c r="F1411" s="8" t="n"/>
      <c r="H1411" s="6">
        <f>IF(A1411="","",SUMIFS($D:$D,$A:$A,A1411)-SUMIFS($E:$E,$A:$A,A1411))</f>
        <v/>
      </c>
    </row>
    <row r="1412">
      <c r="B1412">
        <f>IF(A1412="","",IFERROR(VLOOKUP(A1412,Hastalar!$A:$B,2,FALSE),"Hasta no bulunamadı"))</f>
        <v/>
      </c>
      <c r="D1412" s="6" t="n"/>
      <c r="E1412" s="6" t="n"/>
      <c r="F1412" s="8" t="n"/>
      <c r="H1412" s="6">
        <f>IF(A1412="","",SUMIFS($D:$D,$A:$A,A1412)-SUMIFS($E:$E,$A:$A,A1412))</f>
        <v/>
      </c>
    </row>
    <row r="1413">
      <c r="B1413">
        <f>IF(A1413="","",IFERROR(VLOOKUP(A1413,Hastalar!$A:$B,2,FALSE),"Hasta no bulunamadı"))</f>
        <v/>
      </c>
      <c r="D1413" s="6" t="n"/>
      <c r="E1413" s="6" t="n"/>
      <c r="F1413" s="8" t="n"/>
      <c r="H1413" s="6">
        <f>IF(A1413="","",SUMIFS($D:$D,$A:$A,A1413)-SUMIFS($E:$E,$A:$A,A1413))</f>
        <v/>
      </c>
    </row>
    <row r="1414">
      <c r="B1414">
        <f>IF(A1414="","",IFERROR(VLOOKUP(A1414,Hastalar!$A:$B,2,FALSE),"Hasta no bulunamadı"))</f>
        <v/>
      </c>
      <c r="D1414" s="6" t="n"/>
      <c r="E1414" s="6" t="n"/>
      <c r="F1414" s="8" t="n"/>
      <c r="H1414" s="6">
        <f>IF(A1414="","",SUMIFS($D:$D,$A:$A,A1414)-SUMIFS($E:$E,$A:$A,A1414))</f>
        <v/>
      </c>
    </row>
    <row r="1415">
      <c r="B1415">
        <f>IF(A1415="","",IFERROR(VLOOKUP(A1415,Hastalar!$A:$B,2,FALSE),"Hasta no bulunamadı"))</f>
        <v/>
      </c>
      <c r="D1415" s="6" t="n"/>
      <c r="E1415" s="6" t="n"/>
      <c r="F1415" s="8" t="n"/>
      <c r="H1415" s="6">
        <f>IF(A1415="","",SUMIFS($D:$D,$A:$A,A1415)-SUMIFS($E:$E,$A:$A,A1415))</f>
        <v/>
      </c>
    </row>
    <row r="1416">
      <c r="B1416">
        <f>IF(A1416="","",IFERROR(VLOOKUP(A1416,Hastalar!$A:$B,2,FALSE),"Hasta no bulunamadı"))</f>
        <v/>
      </c>
      <c r="D1416" s="6" t="n"/>
      <c r="E1416" s="6" t="n"/>
      <c r="F1416" s="8" t="n"/>
      <c r="H1416" s="6">
        <f>IF(A1416="","",SUMIFS($D:$D,$A:$A,A1416)-SUMIFS($E:$E,$A:$A,A1416))</f>
        <v/>
      </c>
    </row>
    <row r="1417">
      <c r="B1417">
        <f>IF(A1417="","",IFERROR(VLOOKUP(A1417,Hastalar!$A:$B,2,FALSE),"Hasta no bulunamadı"))</f>
        <v/>
      </c>
      <c r="D1417" s="6" t="n"/>
      <c r="E1417" s="6" t="n"/>
      <c r="F1417" s="8" t="n"/>
      <c r="H1417" s="6">
        <f>IF(A1417="","",SUMIFS($D:$D,$A:$A,A1417)-SUMIFS($E:$E,$A:$A,A1417))</f>
        <v/>
      </c>
    </row>
    <row r="1418">
      <c r="B1418">
        <f>IF(A1418="","",IFERROR(VLOOKUP(A1418,Hastalar!$A:$B,2,FALSE),"Hasta no bulunamadı"))</f>
        <v/>
      </c>
      <c r="D1418" s="6" t="n"/>
      <c r="E1418" s="6" t="n"/>
      <c r="F1418" s="8" t="n"/>
      <c r="H1418" s="6">
        <f>IF(A1418="","",SUMIFS($D:$D,$A:$A,A1418)-SUMIFS($E:$E,$A:$A,A1418))</f>
        <v/>
      </c>
    </row>
    <row r="1419">
      <c r="B1419">
        <f>IF(A1419="","",IFERROR(VLOOKUP(A1419,Hastalar!$A:$B,2,FALSE),"Hasta no bulunamadı"))</f>
        <v/>
      </c>
      <c r="D1419" s="6" t="n"/>
      <c r="E1419" s="6" t="n"/>
      <c r="F1419" s="8" t="n"/>
      <c r="H1419" s="6">
        <f>IF(A1419="","",SUMIFS($D:$D,$A:$A,A1419)-SUMIFS($E:$E,$A:$A,A1419))</f>
        <v/>
      </c>
    </row>
    <row r="1420">
      <c r="B1420">
        <f>IF(A1420="","",IFERROR(VLOOKUP(A1420,Hastalar!$A:$B,2,FALSE),"Hasta no bulunamadı"))</f>
        <v/>
      </c>
      <c r="D1420" s="6" t="n"/>
      <c r="E1420" s="6" t="n"/>
      <c r="F1420" s="8" t="n"/>
      <c r="H1420" s="6">
        <f>IF(A1420="","",SUMIFS($D:$D,$A:$A,A1420)-SUMIFS($E:$E,$A:$A,A1420))</f>
        <v/>
      </c>
    </row>
    <row r="1421">
      <c r="B1421">
        <f>IF(A1421="","",IFERROR(VLOOKUP(A1421,Hastalar!$A:$B,2,FALSE),"Hasta no bulunamadı"))</f>
        <v/>
      </c>
      <c r="D1421" s="6" t="n"/>
      <c r="E1421" s="6" t="n"/>
      <c r="F1421" s="8" t="n"/>
      <c r="H1421" s="6">
        <f>IF(A1421="","",SUMIFS($D:$D,$A:$A,A1421)-SUMIFS($E:$E,$A:$A,A1421))</f>
        <v/>
      </c>
    </row>
    <row r="1422">
      <c r="B1422">
        <f>IF(A1422="","",IFERROR(VLOOKUP(A1422,Hastalar!$A:$B,2,FALSE),"Hasta no bulunamadı"))</f>
        <v/>
      </c>
      <c r="D1422" s="6" t="n"/>
      <c r="E1422" s="6" t="n"/>
      <c r="F1422" s="8" t="n"/>
      <c r="H1422" s="6">
        <f>IF(A1422="","",SUMIFS($D:$D,$A:$A,A1422)-SUMIFS($E:$E,$A:$A,A1422))</f>
        <v/>
      </c>
    </row>
    <row r="1423">
      <c r="B1423">
        <f>IF(A1423="","",IFERROR(VLOOKUP(A1423,Hastalar!$A:$B,2,FALSE),"Hasta no bulunamadı"))</f>
        <v/>
      </c>
      <c r="D1423" s="6" t="n"/>
      <c r="E1423" s="6" t="n"/>
      <c r="F1423" s="8" t="n"/>
      <c r="H1423" s="6">
        <f>IF(A1423="","",SUMIFS($D:$D,$A:$A,A1423)-SUMIFS($E:$E,$A:$A,A1423))</f>
        <v/>
      </c>
    </row>
    <row r="1424">
      <c r="B1424">
        <f>IF(A1424="","",IFERROR(VLOOKUP(A1424,Hastalar!$A:$B,2,FALSE),"Hasta no bulunamadı"))</f>
        <v/>
      </c>
      <c r="D1424" s="6" t="n"/>
      <c r="E1424" s="6" t="n"/>
      <c r="F1424" s="8" t="n"/>
      <c r="H1424" s="6">
        <f>IF(A1424="","",SUMIFS($D:$D,$A:$A,A1424)-SUMIFS($E:$E,$A:$A,A1424))</f>
        <v/>
      </c>
    </row>
    <row r="1425">
      <c r="B1425">
        <f>IF(A1425="","",IFERROR(VLOOKUP(A1425,Hastalar!$A:$B,2,FALSE),"Hasta no bulunamadı"))</f>
        <v/>
      </c>
      <c r="D1425" s="6" t="n"/>
      <c r="E1425" s="6" t="n"/>
      <c r="F1425" s="8" t="n"/>
      <c r="H1425" s="6">
        <f>IF(A1425="","",SUMIFS($D:$D,$A:$A,A1425)-SUMIFS($E:$E,$A:$A,A1425))</f>
        <v/>
      </c>
    </row>
    <row r="1426">
      <c r="B1426">
        <f>IF(A1426="","",IFERROR(VLOOKUP(A1426,Hastalar!$A:$B,2,FALSE),"Hasta no bulunamadı"))</f>
        <v/>
      </c>
      <c r="D1426" s="6" t="n"/>
      <c r="E1426" s="6" t="n"/>
      <c r="F1426" s="8" t="n"/>
      <c r="H1426" s="6">
        <f>IF(A1426="","",SUMIFS($D:$D,$A:$A,A1426)-SUMIFS($E:$E,$A:$A,A1426))</f>
        <v/>
      </c>
    </row>
    <row r="1427">
      <c r="B1427">
        <f>IF(A1427="","",IFERROR(VLOOKUP(A1427,Hastalar!$A:$B,2,FALSE),"Hasta no bulunamadı"))</f>
        <v/>
      </c>
      <c r="D1427" s="6" t="n"/>
      <c r="E1427" s="6" t="n"/>
      <c r="F1427" s="8" t="n"/>
      <c r="H1427" s="6">
        <f>IF(A1427="","",SUMIFS($D:$D,$A:$A,A1427)-SUMIFS($E:$E,$A:$A,A1427))</f>
        <v/>
      </c>
    </row>
    <row r="1428">
      <c r="B1428">
        <f>IF(A1428="","",IFERROR(VLOOKUP(A1428,Hastalar!$A:$B,2,FALSE),"Hasta no bulunamadı"))</f>
        <v/>
      </c>
      <c r="D1428" s="6" t="n"/>
      <c r="E1428" s="6" t="n"/>
      <c r="F1428" s="8" t="n"/>
      <c r="H1428" s="6">
        <f>IF(A1428="","",SUMIFS($D:$D,$A:$A,A1428)-SUMIFS($E:$E,$A:$A,A1428))</f>
        <v/>
      </c>
    </row>
    <row r="1429">
      <c r="B1429">
        <f>IF(A1429="","",IFERROR(VLOOKUP(A1429,Hastalar!$A:$B,2,FALSE),"Hasta no bulunamadı"))</f>
        <v/>
      </c>
      <c r="D1429" s="6" t="n"/>
      <c r="E1429" s="6" t="n"/>
      <c r="F1429" s="8" t="n"/>
      <c r="H1429" s="6">
        <f>IF(A1429="","",SUMIFS($D:$D,$A:$A,A1429)-SUMIFS($E:$E,$A:$A,A1429))</f>
        <v/>
      </c>
    </row>
    <row r="1430">
      <c r="B1430">
        <f>IF(A1430="","",IFERROR(VLOOKUP(A1430,Hastalar!$A:$B,2,FALSE),"Hasta no bulunamadı"))</f>
        <v/>
      </c>
      <c r="D1430" s="6" t="n"/>
      <c r="E1430" s="6" t="n"/>
      <c r="F1430" s="8" t="n"/>
      <c r="H1430" s="6">
        <f>IF(A1430="","",SUMIFS($D:$D,$A:$A,A1430)-SUMIFS($E:$E,$A:$A,A1430))</f>
        <v/>
      </c>
    </row>
    <row r="1431">
      <c r="B1431">
        <f>IF(A1431="","",IFERROR(VLOOKUP(A1431,Hastalar!$A:$B,2,FALSE),"Hasta no bulunamadı"))</f>
        <v/>
      </c>
      <c r="D1431" s="6" t="n"/>
      <c r="E1431" s="6" t="n"/>
      <c r="F1431" s="8" t="n"/>
      <c r="H1431" s="6">
        <f>IF(A1431="","",SUMIFS($D:$D,$A:$A,A1431)-SUMIFS($E:$E,$A:$A,A1431))</f>
        <v/>
      </c>
    </row>
    <row r="1432">
      <c r="B1432">
        <f>IF(A1432="","",IFERROR(VLOOKUP(A1432,Hastalar!$A:$B,2,FALSE),"Hasta no bulunamadı"))</f>
        <v/>
      </c>
      <c r="D1432" s="6" t="n"/>
      <c r="E1432" s="6" t="n"/>
      <c r="F1432" s="8" t="n"/>
      <c r="H1432" s="6">
        <f>IF(A1432="","",SUMIFS($D:$D,$A:$A,A1432)-SUMIFS($E:$E,$A:$A,A1432))</f>
        <v/>
      </c>
    </row>
    <row r="1433">
      <c r="B1433">
        <f>IF(A1433="","",IFERROR(VLOOKUP(A1433,Hastalar!$A:$B,2,FALSE),"Hasta no bulunamadı"))</f>
        <v/>
      </c>
      <c r="D1433" s="6" t="n"/>
      <c r="E1433" s="6" t="n"/>
      <c r="F1433" s="8" t="n"/>
      <c r="H1433" s="6">
        <f>IF(A1433="","",SUMIFS($D:$D,$A:$A,A1433)-SUMIFS($E:$E,$A:$A,A1433))</f>
        <v/>
      </c>
    </row>
    <row r="1434">
      <c r="B1434">
        <f>IF(A1434="","",IFERROR(VLOOKUP(A1434,Hastalar!$A:$B,2,FALSE),"Hasta no bulunamadı"))</f>
        <v/>
      </c>
      <c r="D1434" s="6" t="n"/>
      <c r="E1434" s="6" t="n"/>
      <c r="F1434" s="8" t="n"/>
      <c r="H1434" s="6">
        <f>IF(A1434="","",SUMIFS($D:$D,$A:$A,A1434)-SUMIFS($E:$E,$A:$A,A1434))</f>
        <v/>
      </c>
    </row>
    <row r="1435">
      <c r="B1435">
        <f>IF(A1435="","",IFERROR(VLOOKUP(A1435,Hastalar!$A:$B,2,FALSE),"Hasta no bulunamadı"))</f>
        <v/>
      </c>
      <c r="D1435" s="6" t="n"/>
      <c r="E1435" s="6" t="n"/>
      <c r="F1435" s="8" t="n"/>
      <c r="H1435" s="6">
        <f>IF(A1435="","",SUMIFS($D:$D,$A:$A,A1435)-SUMIFS($E:$E,$A:$A,A1435))</f>
        <v/>
      </c>
    </row>
    <row r="1436">
      <c r="B1436">
        <f>IF(A1436="","",IFERROR(VLOOKUP(A1436,Hastalar!$A:$B,2,FALSE),"Hasta no bulunamadı"))</f>
        <v/>
      </c>
      <c r="D1436" s="6" t="n"/>
      <c r="E1436" s="6" t="n"/>
      <c r="F1436" s="8" t="n"/>
      <c r="H1436" s="6">
        <f>IF(A1436="","",SUMIFS($D:$D,$A:$A,A1436)-SUMIFS($E:$E,$A:$A,A1436))</f>
        <v/>
      </c>
    </row>
    <row r="1437">
      <c r="B1437">
        <f>IF(A1437="","",IFERROR(VLOOKUP(A1437,Hastalar!$A:$B,2,FALSE),"Hasta no bulunamadı"))</f>
        <v/>
      </c>
      <c r="D1437" s="6" t="n"/>
      <c r="E1437" s="6" t="n"/>
      <c r="F1437" s="8" t="n"/>
      <c r="H1437" s="6">
        <f>IF(A1437="","",SUMIFS($D:$D,$A:$A,A1437)-SUMIFS($E:$E,$A:$A,A1437))</f>
        <v/>
      </c>
    </row>
    <row r="1438">
      <c r="B1438">
        <f>IF(A1438="","",IFERROR(VLOOKUP(A1438,Hastalar!$A:$B,2,FALSE),"Hasta no bulunamadı"))</f>
        <v/>
      </c>
      <c r="D1438" s="6" t="n"/>
      <c r="E1438" s="6" t="n"/>
      <c r="F1438" s="8" t="n"/>
      <c r="H1438" s="6">
        <f>IF(A1438="","",SUMIFS($D:$D,$A:$A,A1438)-SUMIFS($E:$E,$A:$A,A1438))</f>
        <v/>
      </c>
    </row>
    <row r="1439">
      <c r="B1439">
        <f>IF(A1439="","",IFERROR(VLOOKUP(A1439,Hastalar!$A:$B,2,FALSE),"Hasta no bulunamadı"))</f>
        <v/>
      </c>
      <c r="D1439" s="6" t="n"/>
      <c r="E1439" s="6" t="n"/>
      <c r="F1439" s="8" t="n"/>
      <c r="H1439" s="6">
        <f>IF(A1439="","",SUMIFS($D:$D,$A:$A,A1439)-SUMIFS($E:$E,$A:$A,A1439))</f>
        <v/>
      </c>
    </row>
    <row r="1440">
      <c r="B1440">
        <f>IF(A1440="","",IFERROR(VLOOKUP(A1440,Hastalar!$A:$B,2,FALSE),"Hasta no bulunamadı"))</f>
        <v/>
      </c>
      <c r="D1440" s="6" t="n"/>
      <c r="E1440" s="6" t="n"/>
      <c r="F1440" s="8" t="n"/>
      <c r="H1440" s="6">
        <f>IF(A1440="","",SUMIFS($D:$D,$A:$A,A1440)-SUMIFS($E:$E,$A:$A,A1440))</f>
        <v/>
      </c>
    </row>
    <row r="1441">
      <c r="B1441">
        <f>IF(A1441="","",IFERROR(VLOOKUP(A1441,Hastalar!$A:$B,2,FALSE),"Hasta no bulunamadı"))</f>
        <v/>
      </c>
      <c r="D1441" s="6" t="n"/>
      <c r="E1441" s="6" t="n"/>
      <c r="F1441" s="8" t="n"/>
      <c r="H1441" s="6">
        <f>IF(A1441="","",SUMIFS($D:$D,$A:$A,A1441)-SUMIFS($E:$E,$A:$A,A1441))</f>
        <v/>
      </c>
    </row>
    <row r="1442">
      <c r="B1442">
        <f>IF(A1442="","",IFERROR(VLOOKUP(A1442,Hastalar!$A:$B,2,FALSE),"Hasta no bulunamadı"))</f>
        <v/>
      </c>
      <c r="D1442" s="6" t="n"/>
      <c r="E1442" s="6" t="n"/>
      <c r="F1442" s="8" t="n"/>
      <c r="H1442" s="6">
        <f>IF(A1442="","",SUMIFS($D:$D,$A:$A,A1442)-SUMIFS($E:$E,$A:$A,A1442))</f>
        <v/>
      </c>
    </row>
    <row r="1443">
      <c r="B1443">
        <f>IF(A1443="","",IFERROR(VLOOKUP(A1443,Hastalar!$A:$B,2,FALSE),"Hasta no bulunamadı"))</f>
        <v/>
      </c>
      <c r="D1443" s="6" t="n"/>
      <c r="E1443" s="6" t="n"/>
      <c r="F1443" s="8" t="n"/>
      <c r="H1443" s="6">
        <f>IF(A1443="","",SUMIFS($D:$D,$A:$A,A1443)-SUMIFS($E:$E,$A:$A,A1443))</f>
        <v/>
      </c>
    </row>
    <row r="1444">
      <c r="B1444">
        <f>IF(A1444="","",IFERROR(VLOOKUP(A1444,Hastalar!$A:$B,2,FALSE),"Hasta no bulunamadı"))</f>
        <v/>
      </c>
      <c r="D1444" s="6" t="n"/>
      <c r="E1444" s="6" t="n"/>
      <c r="F1444" s="8" t="n"/>
      <c r="H1444" s="6">
        <f>IF(A1444="","",SUMIFS($D:$D,$A:$A,A1444)-SUMIFS($E:$E,$A:$A,A1444))</f>
        <v/>
      </c>
    </row>
    <row r="1445">
      <c r="B1445">
        <f>IF(A1445="","",IFERROR(VLOOKUP(A1445,Hastalar!$A:$B,2,FALSE),"Hasta no bulunamadı"))</f>
        <v/>
      </c>
      <c r="D1445" s="6" t="n"/>
      <c r="E1445" s="6" t="n"/>
      <c r="F1445" s="8" t="n"/>
      <c r="H1445" s="6">
        <f>IF(A1445="","",SUMIFS($D:$D,$A:$A,A1445)-SUMIFS($E:$E,$A:$A,A1445))</f>
        <v/>
      </c>
    </row>
    <row r="1446">
      <c r="B1446">
        <f>IF(A1446="","",IFERROR(VLOOKUP(A1446,Hastalar!$A:$B,2,FALSE),"Hasta no bulunamadı"))</f>
        <v/>
      </c>
      <c r="D1446" s="6" t="n"/>
      <c r="E1446" s="6" t="n"/>
      <c r="F1446" s="8" t="n"/>
      <c r="H1446" s="6">
        <f>IF(A1446="","",SUMIFS($D:$D,$A:$A,A1446)-SUMIFS($E:$E,$A:$A,A1446))</f>
        <v/>
      </c>
    </row>
    <row r="1447">
      <c r="B1447">
        <f>IF(A1447="","",IFERROR(VLOOKUP(A1447,Hastalar!$A:$B,2,FALSE),"Hasta no bulunamadı"))</f>
        <v/>
      </c>
      <c r="D1447" s="6" t="n"/>
      <c r="E1447" s="6" t="n"/>
      <c r="F1447" s="8" t="n"/>
      <c r="H1447" s="6">
        <f>IF(A1447="","",SUMIFS($D:$D,$A:$A,A1447)-SUMIFS($E:$E,$A:$A,A1447))</f>
        <v/>
      </c>
    </row>
    <row r="1448">
      <c r="B1448">
        <f>IF(A1448="","",IFERROR(VLOOKUP(A1448,Hastalar!$A:$B,2,FALSE),"Hasta no bulunamadı"))</f>
        <v/>
      </c>
      <c r="D1448" s="6" t="n"/>
      <c r="E1448" s="6" t="n"/>
      <c r="F1448" s="8" t="n"/>
      <c r="H1448" s="6">
        <f>IF(A1448="","",SUMIFS($D:$D,$A:$A,A1448)-SUMIFS($E:$E,$A:$A,A1448))</f>
        <v/>
      </c>
    </row>
    <row r="1449">
      <c r="B1449">
        <f>IF(A1449="","",IFERROR(VLOOKUP(A1449,Hastalar!$A:$B,2,FALSE),"Hasta no bulunamadı"))</f>
        <v/>
      </c>
      <c r="D1449" s="6" t="n"/>
      <c r="E1449" s="6" t="n"/>
      <c r="F1449" s="8" t="n"/>
      <c r="H1449" s="6">
        <f>IF(A1449="","",SUMIFS($D:$D,$A:$A,A1449)-SUMIFS($E:$E,$A:$A,A1449))</f>
        <v/>
      </c>
    </row>
    <row r="1450">
      <c r="B1450">
        <f>IF(A1450="","",IFERROR(VLOOKUP(A1450,Hastalar!$A:$B,2,FALSE),"Hasta no bulunamadı"))</f>
        <v/>
      </c>
      <c r="D1450" s="6" t="n"/>
      <c r="E1450" s="6" t="n"/>
      <c r="F1450" s="8" t="n"/>
      <c r="H1450" s="6">
        <f>IF(A1450="","",SUMIFS($D:$D,$A:$A,A1450)-SUMIFS($E:$E,$A:$A,A1450))</f>
        <v/>
      </c>
    </row>
    <row r="1451">
      <c r="B1451">
        <f>IF(A1451="","",IFERROR(VLOOKUP(A1451,Hastalar!$A:$B,2,FALSE),"Hasta no bulunamadı"))</f>
        <v/>
      </c>
      <c r="D1451" s="6" t="n"/>
      <c r="E1451" s="6" t="n"/>
      <c r="F1451" s="8" t="n"/>
      <c r="H1451" s="6">
        <f>IF(A1451="","",SUMIFS($D:$D,$A:$A,A1451)-SUMIFS($E:$E,$A:$A,A1451))</f>
        <v/>
      </c>
    </row>
    <row r="1452">
      <c r="B1452">
        <f>IF(A1452="","",IFERROR(VLOOKUP(A1452,Hastalar!$A:$B,2,FALSE),"Hasta no bulunamadı"))</f>
        <v/>
      </c>
      <c r="D1452" s="6" t="n"/>
      <c r="E1452" s="6" t="n"/>
      <c r="F1452" s="8" t="n"/>
      <c r="H1452" s="6">
        <f>IF(A1452="","",SUMIFS($D:$D,$A:$A,A1452)-SUMIFS($E:$E,$A:$A,A1452))</f>
        <v/>
      </c>
    </row>
    <row r="1453">
      <c r="B1453">
        <f>IF(A1453="","",IFERROR(VLOOKUP(A1453,Hastalar!$A:$B,2,FALSE),"Hasta no bulunamadı"))</f>
        <v/>
      </c>
      <c r="D1453" s="6" t="n"/>
      <c r="E1453" s="6" t="n"/>
      <c r="F1453" s="8" t="n"/>
      <c r="H1453" s="6">
        <f>IF(A1453="","",SUMIFS($D:$D,$A:$A,A1453)-SUMIFS($E:$E,$A:$A,A1453))</f>
        <v/>
      </c>
    </row>
    <row r="1454">
      <c r="B1454">
        <f>IF(A1454="","",IFERROR(VLOOKUP(A1454,Hastalar!$A:$B,2,FALSE),"Hasta no bulunamadı"))</f>
        <v/>
      </c>
      <c r="D1454" s="6" t="n"/>
      <c r="E1454" s="6" t="n"/>
      <c r="F1454" s="8" t="n"/>
      <c r="H1454" s="6">
        <f>IF(A1454="","",SUMIFS($D:$D,$A:$A,A1454)-SUMIFS($E:$E,$A:$A,A1454))</f>
        <v/>
      </c>
    </row>
    <row r="1455">
      <c r="B1455">
        <f>IF(A1455="","",IFERROR(VLOOKUP(A1455,Hastalar!$A:$B,2,FALSE),"Hasta no bulunamadı"))</f>
        <v/>
      </c>
      <c r="D1455" s="6" t="n"/>
      <c r="E1455" s="6" t="n"/>
      <c r="F1455" s="8" t="n"/>
      <c r="H1455" s="6">
        <f>IF(A1455="","",SUMIFS($D:$D,$A:$A,A1455)-SUMIFS($E:$E,$A:$A,A1455))</f>
        <v/>
      </c>
    </row>
    <row r="1456">
      <c r="B1456">
        <f>IF(A1456="","",IFERROR(VLOOKUP(A1456,Hastalar!$A:$B,2,FALSE),"Hasta no bulunamadı"))</f>
        <v/>
      </c>
      <c r="D1456" s="6" t="n"/>
      <c r="E1456" s="6" t="n"/>
      <c r="F1456" s="8" t="n"/>
      <c r="H1456" s="6">
        <f>IF(A1456="","",SUMIFS($D:$D,$A:$A,A1456)-SUMIFS($E:$E,$A:$A,A1456))</f>
        <v/>
      </c>
    </row>
    <row r="1457">
      <c r="B1457">
        <f>IF(A1457="","",IFERROR(VLOOKUP(A1457,Hastalar!$A:$B,2,FALSE),"Hasta no bulunamadı"))</f>
        <v/>
      </c>
      <c r="D1457" s="6" t="n"/>
      <c r="E1457" s="6" t="n"/>
      <c r="F1457" s="8" t="n"/>
      <c r="H1457" s="6">
        <f>IF(A1457="","",SUMIFS($D:$D,$A:$A,A1457)-SUMIFS($E:$E,$A:$A,A1457))</f>
        <v/>
      </c>
    </row>
    <row r="1458">
      <c r="B1458">
        <f>IF(A1458="","",IFERROR(VLOOKUP(A1458,Hastalar!$A:$B,2,FALSE),"Hasta no bulunamadı"))</f>
        <v/>
      </c>
      <c r="D1458" s="6" t="n"/>
      <c r="E1458" s="6" t="n"/>
      <c r="F1458" s="8" t="n"/>
      <c r="H1458" s="6">
        <f>IF(A1458="","",SUMIFS($D:$D,$A:$A,A1458)-SUMIFS($E:$E,$A:$A,A1458))</f>
        <v/>
      </c>
    </row>
    <row r="1459">
      <c r="B1459">
        <f>IF(A1459="","",IFERROR(VLOOKUP(A1459,Hastalar!$A:$B,2,FALSE),"Hasta no bulunamadı"))</f>
        <v/>
      </c>
      <c r="D1459" s="6" t="n"/>
      <c r="E1459" s="6" t="n"/>
      <c r="F1459" s="8" t="n"/>
      <c r="H1459" s="6">
        <f>IF(A1459="","",SUMIFS($D:$D,$A:$A,A1459)-SUMIFS($E:$E,$A:$A,A1459))</f>
        <v/>
      </c>
    </row>
    <row r="1460">
      <c r="B1460">
        <f>IF(A1460="","",IFERROR(VLOOKUP(A1460,Hastalar!$A:$B,2,FALSE),"Hasta no bulunamadı"))</f>
        <v/>
      </c>
      <c r="D1460" s="6" t="n"/>
      <c r="E1460" s="6" t="n"/>
      <c r="F1460" s="8" t="n"/>
      <c r="H1460" s="6">
        <f>IF(A1460="","",SUMIFS($D:$D,$A:$A,A1460)-SUMIFS($E:$E,$A:$A,A1460))</f>
        <v/>
      </c>
    </row>
    <row r="1461">
      <c r="B1461">
        <f>IF(A1461="","",IFERROR(VLOOKUP(A1461,Hastalar!$A:$B,2,FALSE),"Hasta no bulunamadı"))</f>
        <v/>
      </c>
      <c r="D1461" s="6" t="n"/>
      <c r="E1461" s="6" t="n"/>
      <c r="F1461" s="8" t="n"/>
      <c r="H1461" s="6">
        <f>IF(A1461="","",SUMIFS($D:$D,$A:$A,A1461)-SUMIFS($E:$E,$A:$A,A1461))</f>
        <v/>
      </c>
    </row>
    <row r="1462">
      <c r="B1462">
        <f>IF(A1462="","",IFERROR(VLOOKUP(A1462,Hastalar!$A:$B,2,FALSE),"Hasta no bulunamadı"))</f>
        <v/>
      </c>
      <c r="D1462" s="6" t="n"/>
      <c r="E1462" s="6" t="n"/>
      <c r="F1462" s="8" t="n"/>
      <c r="H1462" s="6">
        <f>IF(A1462="","",SUMIFS($D:$D,$A:$A,A1462)-SUMIFS($E:$E,$A:$A,A1462))</f>
        <v/>
      </c>
    </row>
    <row r="1463">
      <c r="B1463">
        <f>IF(A1463="","",IFERROR(VLOOKUP(A1463,Hastalar!$A:$B,2,FALSE),"Hasta no bulunamadı"))</f>
        <v/>
      </c>
      <c r="D1463" s="6" t="n"/>
      <c r="E1463" s="6" t="n"/>
      <c r="F1463" s="8" t="n"/>
      <c r="H1463" s="6">
        <f>IF(A1463="","",SUMIFS($D:$D,$A:$A,A1463)-SUMIFS($E:$E,$A:$A,A1463))</f>
        <v/>
      </c>
    </row>
    <row r="1464">
      <c r="B1464">
        <f>IF(A1464="","",IFERROR(VLOOKUP(A1464,Hastalar!$A:$B,2,FALSE),"Hasta no bulunamadı"))</f>
        <v/>
      </c>
      <c r="D1464" s="6" t="n"/>
      <c r="E1464" s="6" t="n"/>
      <c r="F1464" s="8" t="n"/>
      <c r="H1464" s="6">
        <f>IF(A1464="","",SUMIFS($D:$D,$A:$A,A1464)-SUMIFS($E:$E,$A:$A,A1464))</f>
        <v/>
      </c>
    </row>
    <row r="1465">
      <c r="B1465">
        <f>IF(A1465="","",IFERROR(VLOOKUP(A1465,Hastalar!$A:$B,2,FALSE),"Hasta no bulunamadı"))</f>
        <v/>
      </c>
      <c r="D1465" s="6" t="n"/>
      <c r="E1465" s="6" t="n"/>
      <c r="F1465" s="8" t="n"/>
      <c r="H1465" s="6">
        <f>IF(A1465="","",SUMIFS($D:$D,$A:$A,A1465)-SUMIFS($E:$E,$A:$A,A1465))</f>
        <v/>
      </c>
    </row>
    <row r="1466">
      <c r="B1466">
        <f>IF(A1466="","",IFERROR(VLOOKUP(A1466,Hastalar!$A:$B,2,FALSE),"Hasta no bulunamadı"))</f>
        <v/>
      </c>
      <c r="D1466" s="6" t="n"/>
      <c r="E1466" s="6" t="n"/>
      <c r="F1466" s="8" t="n"/>
      <c r="H1466" s="6">
        <f>IF(A1466="","",SUMIFS($D:$D,$A:$A,A1466)-SUMIFS($E:$E,$A:$A,A1466))</f>
        <v/>
      </c>
    </row>
    <row r="1467">
      <c r="B1467">
        <f>IF(A1467="","",IFERROR(VLOOKUP(A1467,Hastalar!$A:$B,2,FALSE),"Hasta no bulunamadı"))</f>
        <v/>
      </c>
      <c r="D1467" s="6" t="n"/>
      <c r="E1467" s="6" t="n"/>
      <c r="F1467" s="8" t="n"/>
      <c r="H1467" s="6">
        <f>IF(A1467="","",SUMIFS($D:$D,$A:$A,A1467)-SUMIFS($E:$E,$A:$A,A1467))</f>
        <v/>
      </c>
    </row>
    <row r="1468">
      <c r="B1468">
        <f>IF(A1468="","",IFERROR(VLOOKUP(A1468,Hastalar!$A:$B,2,FALSE),"Hasta no bulunamadı"))</f>
        <v/>
      </c>
      <c r="D1468" s="6" t="n"/>
      <c r="E1468" s="6" t="n"/>
      <c r="F1468" s="8" t="n"/>
      <c r="H1468" s="6">
        <f>IF(A1468="","",SUMIFS($D:$D,$A:$A,A1468)-SUMIFS($E:$E,$A:$A,A1468))</f>
        <v/>
      </c>
    </row>
    <row r="1469">
      <c r="B1469">
        <f>IF(A1469="","",IFERROR(VLOOKUP(A1469,Hastalar!$A:$B,2,FALSE),"Hasta no bulunamadı"))</f>
        <v/>
      </c>
      <c r="D1469" s="6" t="n"/>
      <c r="E1469" s="6" t="n"/>
      <c r="F1469" s="8" t="n"/>
      <c r="H1469" s="6">
        <f>IF(A1469="","",SUMIFS($D:$D,$A:$A,A1469)-SUMIFS($E:$E,$A:$A,A1469))</f>
        <v/>
      </c>
    </row>
    <row r="1470">
      <c r="B1470">
        <f>IF(A1470="","",IFERROR(VLOOKUP(A1470,Hastalar!$A:$B,2,FALSE),"Hasta no bulunamadı"))</f>
        <v/>
      </c>
      <c r="D1470" s="6" t="n"/>
      <c r="E1470" s="6" t="n"/>
      <c r="F1470" s="8" t="n"/>
      <c r="H1470" s="6">
        <f>IF(A1470="","",SUMIFS($D:$D,$A:$A,A1470)-SUMIFS($E:$E,$A:$A,A1470))</f>
        <v/>
      </c>
    </row>
    <row r="1471">
      <c r="B1471">
        <f>IF(A1471="","",IFERROR(VLOOKUP(A1471,Hastalar!$A:$B,2,FALSE),"Hasta no bulunamadı"))</f>
        <v/>
      </c>
      <c r="D1471" s="6" t="n"/>
      <c r="E1471" s="6" t="n"/>
      <c r="F1471" s="8" t="n"/>
      <c r="H1471" s="6">
        <f>IF(A1471="","",SUMIFS($D:$D,$A:$A,A1471)-SUMIFS($E:$E,$A:$A,A1471))</f>
        <v/>
      </c>
    </row>
    <row r="1472">
      <c r="B1472">
        <f>IF(A1472="","",IFERROR(VLOOKUP(A1472,Hastalar!$A:$B,2,FALSE),"Hasta no bulunamadı"))</f>
        <v/>
      </c>
      <c r="D1472" s="6" t="n"/>
      <c r="E1472" s="6" t="n"/>
      <c r="F1472" s="8" t="n"/>
      <c r="H1472" s="6">
        <f>IF(A1472="","",SUMIFS($D:$D,$A:$A,A1472)-SUMIFS($E:$E,$A:$A,A1472))</f>
        <v/>
      </c>
    </row>
    <row r="1473">
      <c r="B1473">
        <f>IF(A1473="","",IFERROR(VLOOKUP(A1473,Hastalar!$A:$B,2,FALSE),"Hasta no bulunamadı"))</f>
        <v/>
      </c>
      <c r="D1473" s="6" t="n"/>
      <c r="E1473" s="6" t="n"/>
      <c r="F1473" s="8" t="n"/>
      <c r="H1473" s="6">
        <f>IF(A1473="","",SUMIFS($D:$D,$A:$A,A1473)-SUMIFS($E:$E,$A:$A,A1473))</f>
        <v/>
      </c>
    </row>
    <row r="1474">
      <c r="B1474">
        <f>IF(A1474="","",IFERROR(VLOOKUP(A1474,Hastalar!$A:$B,2,FALSE),"Hasta no bulunamadı"))</f>
        <v/>
      </c>
      <c r="D1474" s="6" t="n"/>
      <c r="E1474" s="6" t="n"/>
      <c r="F1474" s="8" t="n"/>
      <c r="H1474" s="6">
        <f>IF(A1474="","",SUMIFS($D:$D,$A:$A,A1474)-SUMIFS($E:$E,$A:$A,A1474))</f>
        <v/>
      </c>
    </row>
    <row r="1475">
      <c r="B1475">
        <f>IF(A1475="","",IFERROR(VLOOKUP(A1475,Hastalar!$A:$B,2,FALSE),"Hasta no bulunamadı"))</f>
        <v/>
      </c>
      <c r="D1475" s="6" t="n"/>
      <c r="E1475" s="6" t="n"/>
      <c r="F1475" s="8" t="n"/>
      <c r="H1475" s="6">
        <f>IF(A1475="","",SUMIFS($D:$D,$A:$A,A1475)-SUMIFS($E:$E,$A:$A,A1475))</f>
        <v/>
      </c>
    </row>
    <row r="1476">
      <c r="B1476">
        <f>IF(A1476="","",IFERROR(VLOOKUP(A1476,Hastalar!$A:$B,2,FALSE),"Hasta no bulunamadı"))</f>
        <v/>
      </c>
      <c r="D1476" s="6" t="n"/>
      <c r="E1476" s="6" t="n"/>
      <c r="F1476" s="8" t="n"/>
      <c r="H1476" s="6">
        <f>IF(A1476="","",SUMIFS($D:$D,$A:$A,A1476)-SUMIFS($E:$E,$A:$A,A1476))</f>
        <v/>
      </c>
    </row>
    <row r="1477">
      <c r="B1477">
        <f>IF(A1477="","",IFERROR(VLOOKUP(A1477,Hastalar!$A:$B,2,FALSE),"Hasta no bulunamadı"))</f>
        <v/>
      </c>
      <c r="D1477" s="6" t="n"/>
      <c r="E1477" s="6" t="n"/>
      <c r="F1477" s="8" t="n"/>
      <c r="H1477" s="6">
        <f>IF(A1477="","",SUMIFS($D:$D,$A:$A,A1477)-SUMIFS($E:$E,$A:$A,A1477))</f>
        <v/>
      </c>
    </row>
    <row r="1478">
      <c r="B1478">
        <f>IF(A1478="","",IFERROR(VLOOKUP(A1478,Hastalar!$A:$B,2,FALSE),"Hasta no bulunamadı"))</f>
        <v/>
      </c>
      <c r="D1478" s="6" t="n"/>
      <c r="E1478" s="6" t="n"/>
      <c r="F1478" s="8" t="n"/>
      <c r="H1478" s="6">
        <f>IF(A1478="","",SUMIFS($D:$D,$A:$A,A1478)-SUMIFS($E:$E,$A:$A,A1478))</f>
        <v/>
      </c>
    </row>
    <row r="1479">
      <c r="B1479">
        <f>IF(A1479="","",IFERROR(VLOOKUP(A1479,Hastalar!$A:$B,2,FALSE),"Hasta no bulunamadı"))</f>
        <v/>
      </c>
      <c r="D1479" s="6" t="n"/>
      <c r="E1479" s="6" t="n"/>
      <c r="F1479" s="8" t="n"/>
      <c r="H1479" s="6">
        <f>IF(A1479="","",SUMIFS($D:$D,$A:$A,A1479)-SUMIFS($E:$E,$A:$A,A1479))</f>
        <v/>
      </c>
    </row>
    <row r="1480">
      <c r="B1480">
        <f>IF(A1480="","",IFERROR(VLOOKUP(A1480,Hastalar!$A:$B,2,FALSE),"Hasta no bulunamadı"))</f>
        <v/>
      </c>
      <c r="D1480" s="6" t="n"/>
      <c r="E1480" s="6" t="n"/>
      <c r="F1480" s="8" t="n"/>
      <c r="H1480" s="6">
        <f>IF(A1480="","",SUMIFS($D:$D,$A:$A,A1480)-SUMIFS($E:$E,$A:$A,A1480))</f>
        <v/>
      </c>
    </row>
    <row r="1481">
      <c r="B1481">
        <f>IF(A1481="","",IFERROR(VLOOKUP(A1481,Hastalar!$A:$B,2,FALSE),"Hasta no bulunamadı"))</f>
        <v/>
      </c>
      <c r="D1481" s="6" t="n"/>
      <c r="E1481" s="6" t="n"/>
      <c r="F1481" s="8" t="n"/>
      <c r="H1481" s="6">
        <f>IF(A1481="","",SUMIFS($D:$D,$A:$A,A1481)-SUMIFS($E:$E,$A:$A,A1481))</f>
        <v/>
      </c>
    </row>
    <row r="1482">
      <c r="B1482">
        <f>IF(A1482="","",IFERROR(VLOOKUP(A1482,Hastalar!$A:$B,2,FALSE),"Hasta no bulunamadı"))</f>
        <v/>
      </c>
      <c r="D1482" s="6" t="n"/>
      <c r="E1482" s="6" t="n"/>
      <c r="F1482" s="8" t="n"/>
      <c r="H1482" s="6">
        <f>IF(A1482="","",SUMIFS($D:$D,$A:$A,A1482)-SUMIFS($E:$E,$A:$A,A1482))</f>
        <v/>
      </c>
    </row>
    <row r="1483">
      <c r="B1483">
        <f>IF(A1483="","",IFERROR(VLOOKUP(A1483,Hastalar!$A:$B,2,FALSE),"Hasta no bulunamadı"))</f>
        <v/>
      </c>
      <c r="D1483" s="6" t="n"/>
      <c r="E1483" s="6" t="n"/>
      <c r="F1483" s="8" t="n"/>
      <c r="H1483" s="6">
        <f>IF(A1483="","",SUMIFS($D:$D,$A:$A,A1483)-SUMIFS($E:$E,$A:$A,A1483))</f>
        <v/>
      </c>
    </row>
    <row r="1484">
      <c r="B1484">
        <f>IF(A1484="","",IFERROR(VLOOKUP(A1484,Hastalar!$A:$B,2,FALSE),"Hasta no bulunamadı"))</f>
        <v/>
      </c>
      <c r="D1484" s="6" t="n"/>
      <c r="E1484" s="6" t="n"/>
      <c r="F1484" s="8" t="n"/>
      <c r="H1484" s="6">
        <f>IF(A1484="","",SUMIFS($D:$D,$A:$A,A1484)-SUMIFS($E:$E,$A:$A,A1484))</f>
        <v/>
      </c>
    </row>
    <row r="1485">
      <c r="B1485">
        <f>IF(A1485="","",IFERROR(VLOOKUP(A1485,Hastalar!$A:$B,2,FALSE),"Hasta no bulunamadı"))</f>
        <v/>
      </c>
      <c r="D1485" s="6" t="n"/>
      <c r="E1485" s="6" t="n"/>
      <c r="F1485" s="8" t="n"/>
      <c r="H1485" s="6">
        <f>IF(A1485="","",SUMIFS($D:$D,$A:$A,A1485)-SUMIFS($E:$E,$A:$A,A1485))</f>
        <v/>
      </c>
    </row>
    <row r="1486">
      <c r="B1486">
        <f>IF(A1486="","",IFERROR(VLOOKUP(A1486,Hastalar!$A:$B,2,FALSE),"Hasta no bulunamadı"))</f>
        <v/>
      </c>
      <c r="D1486" s="6" t="n"/>
      <c r="E1486" s="6" t="n"/>
      <c r="F1486" s="8" t="n"/>
      <c r="H1486" s="6">
        <f>IF(A1486="","",SUMIFS($D:$D,$A:$A,A1486)-SUMIFS($E:$E,$A:$A,A1486))</f>
        <v/>
      </c>
    </row>
    <row r="1487">
      <c r="B1487">
        <f>IF(A1487="","",IFERROR(VLOOKUP(A1487,Hastalar!$A:$B,2,FALSE),"Hasta no bulunamadı"))</f>
        <v/>
      </c>
      <c r="D1487" s="6" t="n"/>
      <c r="E1487" s="6" t="n"/>
      <c r="F1487" s="8" t="n"/>
      <c r="H1487" s="6">
        <f>IF(A1487="","",SUMIFS($D:$D,$A:$A,A1487)-SUMIFS($E:$E,$A:$A,A1487))</f>
        <v/>
      </c>
    </row>
    <row r="1488">
      <c r="B1488">
        <f>IF(A1488="","",IFERROR(VLOOKUP(A1488,Hastalar!$A:$B,2,FALSE),"Hasta no bulunamadı"))</f>
        <v/>
      </c>
      <c r="D1488" s="6" t="n"/>
      <c r="E1488" s="6" t="n"/>
      <c r="F1488" s="8" t="n"/>
      <c r="H1488" s="6">
        <f>IF(A1488="","",SUMIFS($D:$D,$A:$A,A1488)-SUMIFS($E:$E,$A:$A,A1488))</f>
        <v/>
      </c>
    </row>
    <row r="1489">
      <c r="B1489">
        <f>IF(A1489="","",IFERROR(VLOOKUP(A1489,Hastalar!$A:$B,2,FALSE),"Hasta no bulunamadı"))</f>
        <v/>
      </c>
      <c r="D1489" s="6" t="n"/>
      <c r="E1489" s="6" t="n"/>
      <c r="F1489" s="8" t="n"/>
      <c r="H1489" s="6">
        <f>IF(A1489="","",SUMIFS($D:$D,$A:$A,A1489)-SUMIFS($E:$E,$A:$A,A1489))</f>
        <v/>
      </c>
    </row>
    <row r="1490">
      <c r="B1490">
        <f>IF(A1490="","",IFERROR(VLOOKUP(A1490,Hastalar!$A:$B,2,FALSE),"Hasta no bulunamadı"))</f>
        <v/>
      </c>
      <c r="D1490" s="6" t="n"/>
      <c r="E1490" s="6" t="n"/>
      <c r="F1490" s="8" t="n"/>
      <c r="H1490" s="6">
        <f>IF(A1490="","",SUMIFS($D:$D,$A:$A,A1490)-SUMIFS($E:$E,$A:$A,A1490))</f>
        <v/>
      </c>
    </row>
    <row r="1491">
      <c r="B1491">
        <f>IF(A1491="","",IFERROR(VLOOKUP(A1491,Hastalar!$A:$B,2,FALSE),"Hasta no bulunamadı"))</f>
        <v/>
      </c>
      <c r="D1491" s="6" t="n"/>
      <c r="E1491" s="6" t="n"/>
      <c r="F1491" s="8" t="n"/>
      <c r="H1491" s="6">
        <f>IF(A1491="","",SUMIFS($D:$D,$A:$A,A1491)-SUMIFS($E:$E,$A:$A,A1491))</f>
        <v/>
      </c>
    </row>
    <row r="1492">
      <c r="B1492">
        <f>IF(A1492="","",IFERROR(VLOOKUP(A1492,Hastalar!$A:$B,2,FALSE),"Hasta no bulunamadı"))</f>
        <v/>
      </c>
      <c r="D1492" s="6" t="n"/>
      <c r="E1492" s="6" t="n"/>
      <c r="F1492" s="8" t="n"/>
      <c r="H1492" s="6">
        <f>IF(A1492="","",SUMIFS($D:$D,$A:$A,A1492)-SUMIFS($E:$E,$A:$A,A1492))</f>
        <v/>
      </c>
    </row>
    <row r="1493">
      <c r="B1493">
        <f>IF(A1493="","",IFERROR(VLOOKUP(A1493,Hastalar!$A:$B,2,FALSE),"Hasta no bulunamadı"))</f>
        <v/>
      </c>
      <c r="D1493" s="6" t="n"/>
      <c r="E1493" s="6" t="n"/>
      <c r="F1493" s="8" t="n"/>
      <c r="H1493" s="6">
        <f>IF(A1493="","",SUMIFS($D:$D,$A:$A,A1493)-SUMIFS($E:$E,$A:$A,A1493))</f>
        <v/>
      </c>
    </row>
    <row r="1494">
      <c r="B1494">
        <f>IF(A1494="","",IFERROR(VLOOKUP(A1494,Hastalar!$A:$B,2,FALSE),"Hasta no bulunamadı"))</f>
        <v/>
      </c>
      <c r="D1494" s="6" t="n"/>
      <c r="E1494" s="6" t="n"/>
      <c r="F1494" s="8" t="n"/>
      <c r="H1494" s="6">
        <f>IF(A1494="","",SUMIFS($D:$D,$A:$A,A1494)-SUMIFS($E:$E,$A:$A,A1494))</f>
        <v/>
      </c>
    </row>
    <row r="1495">
      <c r="B1495">
        <f>IF(A1495="","",IFERROR(VLOOKUP(A1495,Hastalar!$A:$B,2,FALSE),"Hasta no bulunamadı"))</f>
        <v/>
      </c>
      <c r="D1495" s="6" t="n"/>
      <c r="E1495" s="6" t="n"/>
      <c r="F1495" s="8" t="n"/>
      <c r="H1495" s="6">
        <f>IF(A1495="","",SUMIFS($D:$D,$A:$A,A1495)-SUMIFS($E:$E,$A:$A,A1495))</f>
        <v/>
      </c>
    </row>
    <row r="1496">
      <c r="B1496">
        <f>IF(A1496="","",IFERROR(VLOOKUP(A1496,Hastalar!$A:$B,2,FALSE),"Hasta no bulunamadı"))</f>
        <v/>
      </c>
      <c r="D1496" s="6" t="n"/>
      <c r="E1496" s="6" t="n"/>
      <c r="F1496" s="8" t="n"/>
      <c r="H1496" s="6">
        <f>IF(A1496="","",SUMIFS($D:$D,$A:$A,A1496)-SUMIFS($E:$E,$A:$A,A1496))</f>
        <v/>
      </c>
    </row>
    <row r="1497">
      <c r="B1497">
        <f>IF(A1497="","",IFERROR(VLOOKUP(A1497,Hastalar!$A:$B,2,FALSE),"Hasta no bulunamadı"))</f>
        <v/>
      </c>
      <c r="D1497" s="6" t="n"/>
      <c r="E1497" s="6" t="n"/>
      <c r="F1497" s="8" t="n"/>
      <c r="H1497" s="6">
        <f>IF(A1497="","",SUMIFS($D:$D,$A:$A,A1497)-SUMIFS($E:$E,$A:$A,A1497))</f>
        <v/>
      </c>
    </row>
    <row r="1498">
      <c r="B1498">
        <f>IF(A1498="","",IFERROR(VLOOKUP(A1498,Hastalar!$A:$B,2,FALSE),"Hasta no bulunamadı"))</f>
        <v/>
      </c>
      <c r="D1498" s="6" t="n"/>
      <c r="E1498" s="6" t="n"/>
      <c r="F1498" s="8" t="n"/>
      <c r="H1498" s="6">
        <f>IF(A1498="","",SUMIFS($D:$D,$A:$A,A1498)-SUMIFS($E:$E,$A:$A,A1498))</f>
        <v/>
      </c>
    </row>
    <row r="1499">
      <c r="B1499">
        <f>IF(A1499="","",IFERROR(VLOOKUP(A1499,Hastalar!$A:$B,2,FALSE),"Hasta no bulunamadı"))</f>
        <v/>
      </c>
      <c r="D1499" s="6" t="n"/>
      <c r="E1499" s="6" t="n"/>
      <c r="F1499" s="8" t="n"/>
      <c r="H1499" s="6">
        <f>IF(A1499="","",SUMIFS($D:$D,$A:$A,A1499)-SUMIFS($E:$E,$A:$A,A1499))</f>
        <v/>
      </c>
    </row>
    <row r="1500">
      <c r="B1500">
        <f>IF(A1500="","",IFERROR(VLOOKUP(A1500,Hastalar!$A:$B,2,FALSE),"Hasta no bulunamadı"))</f>
        <v/>
      </c>
      <c r="D1500" s="6" t="n"/>
      <c r="E1500" s="6" t="n"/>
      <c r="F1500" s="8" t="n"/>
      <c r="H1500" s="6">
        <f>IF(A1500="","",SUMIFS($D:$D,$A:$A,A1500)-SUMIFS($E:$E,$A:$A,A1500))</f>
        <v/>
      </c>
    </row>
    <row r="1501">
      <c r="B1501">
        <f>IF(A1501="","",IFERROR(VLOOKUP(A1501,Hastalar!$A:$B,2,FALSE),"Hasta no bulunamadı"))</f>
        <v/>
      </c>
      <c r="D1501" s="6" t="n"/>
      <c r="E1501" s="6" t="n"/>
      <c r="F1501" s="8" t="n"/>
      <c r="H1501" s="6">
        <f>IF(A1501="","",SUMIFS($D:$D,$A:$A,A1501)-SUMIFS($E:$E,$A:$A,A1501))</f>
        <v/>
      </c>
    </row>
    <row r="1502">
      <c r="B1502">
        <f>IF(A1502="","",IFERROR(VLOOKUP(A1502,Hastalar!$A:$B,2,FALSE),"Hasta no bulunamadı"))</f>
        <v/>
      </c>
      <c r="D1502" s="6" t="n"/>
      <c r="E1502" s="6" t="n"/>
      <c r="F1502" s="8" t="n"/>
      <c r="H1502" s="6">
        <f>IF(A1502="","",SUMIFS($D:$D,$A:$A,A1502)-SUMIFS($E:$E,$A:$A,A1502))</f>
        <v/>
      </c>
    </row>
    <row r="1503">
      <c r="B1503">
        <f>IF(A1503="","",IFERROR(VLOOKUP(A1503,Hastalar!$A:$B,2,FALSE),"Hasta no bulunamadı"))</f>
        <v/>
      </c>
      <c r="D1503" s="6" t="n"/>
      <c r="E1503" s="6" t="n"/>
      <c r="F1503" s="8" t="n"/>
      <c r="H1503" s="6">
        <f>IF(A1503="","",SUMIFS($D:$D,$A:$A,A1503)-SUMIFS($E:$E,$A:$A,A1503))</f>
        <v/>
      </c>
    </row>
    <row r="1504">
      <c r="B1504">
        <f>IF(A1504="","",IFERROR(VLOOKUP(A1504,Hastalar!$A:$B,2,FALSE),"Hasta no bulunamadı"))</f>
        <v/>
      </c>
      <c r="D1504" s="6" t="n"/>
      <c r="E1504" s="6" t="n"/>
      <c r="F1504" s="8" t="n"/>
      <c r="H1504" s="6">
        <f>IF(A1504="","",SUMIFS($D:$D,$A:$A,A1504)-SUMIFS($E:$E,$A:$A,A1504))</f>
        <v/>
      </c>
    </row>
    <row r="1505">
      <c r="B1505">
        <f>IF(A1505="","",IFERROR(VLOOKUP(A1505,Hastalar!$A:$B,2,FALSE),"Hasta no bulunamadı"))</f>
        <v/>
      </c>
      <c r="D1505" s="6" t="n"/>
      <c r="E1505" s="6" t="n"/>
      <c r="F1505" s="8" t="n"/>
      <c r="H1505" s="6">
        <f>IF(A1505="","",SUMIFS($D:$D,$A:$A,A1505)-SUMIFS($E:$E,$A:$A,A1505))</f>
        <v/>
      </c>
    </row>
    <row r="1506">
      <c r="B1506">
        <f>IF(A1506="","",IFERROR(VLOOKUP(A1506,Hastalar!$A:$B,2,FALSE),"Hasta no bulunamadı"))</f>
        <v/>
      </c>
      <c r="D1506" s="6" t="n"/>
      <c r="E1506" s="6" t="n"/>
      <c r="F1506" s="8" t="n"/>
      <c r="H1506" s="6">
        <f>IF(A1506="","",SUMIFS($D:$D,$A:$A,A1506)-SUMIFS($E:$E,$A:$A,A1506))</f>
        <v/>
      </c>
    </row>
    <row r="1507">
      <c r="B1507">
        <f>IF(A1507="","",IFERROR(VLOOKUP(A1507,Hastalar!$A:$B,2,FALSE),"Hasta no bulunamadı"))</f>
        <v/>
      </c>
      <c r="D1507" s="6" t="n"/>
      <c r="E1507" s="6" t="n"/>
      <c r="F1507" s="8" t="n"/>
      <c r="H1507" s="6">
        <f>IF(A1507="","",SUMIFS($D:$D,$A:$A,A1507)-SUMIFS($E:$E,$A:$A,A1507))</f>
        <v/>
      </c>
    </row>
    <row r="1508">
      <c r="B1508">
        <f>IF(A1508="","",IFERROR(VLOOKUP(A1508,Hastalar!$A:$B,2,FALSE),"Hasta no bulunamadı"))</f>
        <v/>
      </c>
      <c r="D1508" s="6" t="n"/>
      <c r="E1508" s="6" t="n"/>
      <c r="F1508" s="8" t="n"/>
      <c r="H1508" s="6">
        <f>IF(A1508="","",SUMIFS($D:$D,$A:$A,A1508)-SUMIFS($E:$E,$A:$A,A1508))</f>
        <v/>
      </c>
    </row>
    <row r="1509">
      <c r="B1509">
        <f>IF(A1509="","",IFERROR(VLOOKUP(A1509,Hastalar!$A:$B,2,FALSE),"Hasta no bulunamadı"))</f>
        <v/>
      </c>
      <c r="D1509" s="6" t="n"/>
      <c r="E1509" s="6" t="n"/>
      <c r="F1509" s="8" t="n"/>
      <c r="H1509" s="6">
        <f>IF(A1509="","",SUMIFS($D:$D,$A:$A,A1509)-SUMIFS($E:$E,$A:$A,A1509))</f>
        <v/>
      </c>
    </row>
    <row r="1510">
      <c r="B1510">
        <f>IF(A1510="","",IFERROR(VLOOKUP(A1510,Hastalar!$A:$B,2,FALSE),"Hasta no bulunamadı"))</f>
        <v/>
      </c>
      <c r="D1510" s="6" t="n"/>
      <c r="E1510" s="6" t="n"/>
      <c r="F1510" s="8" t="n"/>
      <c r="H1510" s="6">
        <f>IF(A1510="","",SUMIFS($D:$D,$A:$A,A1510)-SUMIFS($E:$E,$A:$A,A1510))</f>
        <v/>
      </c>
    </row>
    <row r="1511">
      <c r="B1511">
        <f>IF(A1511="","",IFERROR(VLOOKUP(A1511,Hastalar!$A:$B,2,FALSE),"Hasta no bulunamadı"))</f>
        <v/>
      </c>
      <c r="D1511" s="6" t="n"/>
      <c r="E1511" s="6" t="n"/>
      <c r="F1511" s="8" t="n"/>
      <c r="H1511" s="6">
        <f>IF(A1511="","",SUMIFS($D:$D,$A:$A,A1511)-SUMIFS($E:$E,$A:$A,A1511))</f>
        <v/>
      </c>
    </row>
    <row r="1512">
      <c r="B1512">
        <f>IF(A1512="","",IFERROR(VLOOKUP(A1512,Hastalar!$A:$B,2,FALSE),"Hasta no bulunamadı"))</f>
        <v/>
      </c>
      <c r="D1512" s="6" t="n"/>
      <c r="E1512" s="6" t="n"/>
      <c r="F1512" s="8" t="n"/>
      <c r="H1512" s="6">
        <f>IF(A1512="","",SUMIFS($D:$D,$A:$A,A1512)-SUMIFS($E:$E,$A:$A,A1512))</f>
        <v/>
      </c>
    </row>
    <row r="1513">
      <c r="B1513">
        <f>IF(A1513="","",IFERROR(VLOOKUP(A1513,Hastalar!$A:$B,2,FALSE),"Hasta no bulunamadı"))</f>
        <v/>
      </c>
      <c r="D1513" s="6" t="n"/>
      <c r="E1513" s="6" t="n"/>
      <c r="F1513" s="8" t="n"/>
      <c r="H1513" s="6">
        <f>IF(A1513="","",SUMIFS($D:$D,$A:$A,A1513)-SUMIFS($E:$E,$A:$A,A1513))</f>
        <v/>
      </c>
    </row>
    <row r="1514">
      <c r="B1514">
        <f>IF(A1514="","",IFERROR(VLOOKUP(A1514,Hastalar!$A:$B,2,FALSE),"Hasta no bulunamadı"))</f>
        <v/>
      </c>
      <c r="D1514" s="6" t="n"/>
      <c r="E1514" s="6" t="n"/>
      <c r="F1514" s="8" t="n"/>
      <c r="H1514" s="6">
        <f>IF(A1514="","",SUMIFS($D:$D,$A:$A,A1514)-SUMIFS($E:$E,$A:$A,A1514))</f>
        <v/>
      </c>
    </row>
    <row r="1515">
      <c r="B1515">
        <f>IF(A1515="","",IFERROR(VLOOKUP(A1515,Hastalar!$A:$B,2,FALSE),"Hasta no bulunamadı"))</f>
        <v/>
      </c>
      <c r="D1515" s="6" t="n"/>
      <c r="E1515" s="6" t="n"/>
      <c r="F1515" s="8" t="n"/>
      <c r="H1515" s="6">
        <f>IF(A1515="","",SUMIFS($D:$D,$A:$A,A1515)-SUMIFS($E:$E,$A:$A,A1515))</f>
        <v/>
      </c>
    </row>
    <row r="1516">
      <c r="B1516">
        <f>IF(A1516="","",IFERROR(VLOOKUP(A1516,Hastalar!$A:$B,2,FALSE),"Hasta no bulunamadı"))</f>
        <v/>
      </c>
      <c r="D1516" s="6" t="n"/>
      <c r="E1516" s="6" t="n"/>
      <c r="F1516" s="8" t="n"/>
      <c r="H1516" s="6">
        <f>IF(A1516="","",SUMIFS($D:$D,$A:$A,A1516)-SUMIFS($E:$E,$A:$A,A1516))</f>
        <v/>
      </c>
    </row>
    <row r="1517">
      <c r="B1517">
        <f>IF(A1517="","",IFERROR(VLOOKUP(A1517,Hastalar!$A:$B,2,FALSE),"Hasta no bulunamadı"))</f>
        <v/>
      </c>
      <c r="D1517" s="6" t="n"/>
      <c r="E1517" s="6" t="n"/>
      <c r="F1517" s="8" t="n"/>
      <c r="H1517" s="6">
        <f>IF(A1517="","",SUMIFS($D:$D,$A:$A,A1517)-SUMIFS($E:$E,$A:$A,A1517))</f>
        <v/>
      </c>
    </row>
    <row r="1518">
      <c r="B1518">
        <f>IF(A1518="","",IFERROR(VLOOKUP(A1518,Hastalar!$A:$B,2,FALSE),"Hasta no bulunamadı"))</f>
        <v/>
      </c>
      <c r="D1518" s="6" t="n"/>
      <c r="E1518" s="6" t="n"/>
      <c r="F1518" s="8" t="n"/>
      <c r="H1518" s="6">
        <f>IF(A1518="","",SUMIFS($D:$D,$A:$A,A1518)-SUMIFS($E:$E,$A:$A,A1518))</f>
        <v/>
      </c>
    </row>
    <row r="1519">
      <c r="B1519">
        <f>IF(A1519="","",IFERROR(VLOOKUP(A1519,Hastalar!$A:$B,2,FALSE),"Hasta no bulunamadı"))</f>
        <v/>
      </c>
      <c r="D1519" s="6" t="n"/>
      <c r="E1519" s="6" t="n"/>
      <c r="F1519" s="8" t="n"/>
      <c r="H1519" s="6">
        <f>IF(A1519="","",SUMIFS($D:$D,$A:$A,A1519)-SUMIFS($E:$E,$A:$A,A1519))</f>
        <v/>
      </c>
    </row>
    <row r="1520">
      <c r="B1520">
        <f>IF(A1520="","",IFERROR(VLOOKUP(A1520,Hastalar!$A:$B,2,FALSE),"Hasta no bulunamadı"))</f>
        <v/>
      </c>
      <c r="D1520" s="6" t="n"/>
      <c r="E1520" s="6" t="n"/>
      <c r="F1520" s="8" t="n"/>
      <c r="H1520" s="6">
        <f>IF(A1520="","",SUMIFS($D:$D,$A:$A,A1520)-SUMIFS($E:$E,$A:$A,A1520))</f>
        <v/>
      </c>
    </row>
    <row r="1521">
      <c r="B1521">
        <f>IF(A1521="","",IFERROR(VLOOKUP(A1521,Hastalar!$A:$B,2,FALSE),"Hasta no bulunamadı"))</f>
        <v/>
      </c>
      <c r="D1521" s="6" t="n"/>
      <c r="E1521" s="6" t="n"/>
      <c r="F1521" s="8" t="n"/>
      <c r="H1521" s="6">
        <f>IF(A1521="","",SUMIFS($D:$D,$A:$A,A1521)-SUMIFS($E:$E,$A:$A,A1521))</f>
        <v/>
      </c>
    </row>
    <row r="1522">
      <c r="B1522">
        <f>IF(A1522="","",IFERROR(VLOOKUP(A1522,Hastalar!$A:$B,2,FALSE),"Hasta no bulunamadı"))</f>
        <v/>
      </c>
      <c r="D1522" s="6" t="n"/>
      <c r="E1522" s="6" t="n"/>
      <c r="F1522" s="8" t="n"/>
      <c r="H1522" s="6">
        <f>IF(A1522="","",SUMIFS($D:$D,$A:$A,A1522)-SUMIFS($E:$E,$A:$A,A1522))</f>
        <v/>
      </c>
    </row>
    <row r="1523">
      <c r="B1523">
        <f>IF(A1523="","",IFERROR(VLOOKUP(A1523,Hastalar!$A:$B,2,FALSE),"Hasta no bulunamadı"))</f>
        <v/>
      </c>
      <c r="D1523" s="6" t="n"/>
      <c r="E1523" s="6" t="n"/>
      <c r="F1523" s="8" t="n"/>
      <c r="H1523" s="6">
        <f>IF(A1523="","",SUMIFS($D:$D,$A:$A,A1523)-SUMIFS($E:$E,$A:$A,A1523))</f>
        <v/>
      </c>
    </row>
    <row r="1524">
      <c r="B1524">
        <f>IF(A1524="","",IFERROR(VLOOKUP(A1524,Hastalar!$A:$B,2,FALSE),"Hasta no bulunamadı"))</f>
        <v/>
      </c>
      <c r="D1524" s="6" t="n"/>
      <c r="E1524" s="6" t="n"/>
      <c r="F1524" s="8" t="n"/>
      <c r="H1524" s="6">
        <f>IF(A1524="","",SUMIFS($D:$D,$A:$A,A1524)-SUMIFS($E:$E,$A:$A,A1524))</f>
        <v/>
      </c>
    </row>
    <row r="1525">
      <c r="B1525">
        <f>IF(A1525="","",IFERROR(VLOOKUP(A1525,Hastalar!$A:$B,2,FALSE),"Hasta no bulunamadı"))</f>
        <v/>
      </c>
      <c r="D1525" s="6" t="n"/>
      <c r="E1525" s="6" t="n"/>
      <c r="F1525" s="8" t="n"/>
      <c r="H1525" s="6">
        <f>IF(A1525="","",SUMIFS($D:$D,$A:$A,A1525)-SUMIFS($E:$E,$A:$A,A1525))</f>
        <v/>
      </c>
    </row>
    <row r="1526">
      <c r="B1526">
        <f>IF(A1526="","",IFERROR(VLOOKUP(A1526,Hastalar!$A:$B,2,FALSE),"Hasta no bulunamadı"))</f>
        <v/>
      </c>
      <c r="D1526" s="6" t="n"/>
      <c r="E1526" s="6" t="n"/>
      <c r="F1526" s="8" t="n"/>
      <c r="H1526" s="6">
        <f>IF(A1526="","",SUMIFS($D:$D,$A:$A,A1526)-SUMIFS($E:$E,$A:$A,A1526))</f>
        <v/>
      </c>
    </row>
    <row r="1527">
      <c r="B1527">
        <f>IF(A1527="","",IFERROR(VLOOKUP(A1527,Hastalar!$A:$B,2,FALSE),"Hasta no bulunamadı"))</f>
        <v/>
      </c>
      <c r="D1527" s="6" t="n"/>
      <c r="E1527" s="6" t="n"/>
      <c r="F1527" s="8" t="n"/>
      <c r="H1527" s="6">
        <f>IF(A1527="","",SUMIFS($D:$D,$A:$A,A1527)-SUMIFS($E:$E,$A:$A,A1527))</f>
        <v/>
      </c>
    </row>
    <row r="1528">
      <c r="B1528">
        <f>IF(A1528="","",IFERROR(VLOOKUP(A1528,Hastalar!$A:$B,2,FALSE),"Hasta no bulunamadı"))</f>
        <v/>
      </c>
      <c r="D1528" s="6" t="n"/>
      <c r="E1528" s="6" t="n"/>
      <c r="F1528" s="8" t="n"/>
      <c r="H1528" s="6">
        <f>IF(A1528="","",SUMIFS($D:$D,$A:$A,A1528)-SUMIFS($E:$E,$A:$A,A1528))</f>
        <v/>
      </c>
    </row>
    <row r="1529">
      <c r="B1529">
        <f>IF(A1529="","",IFERROR(VLOOKUP(A1529,Hastalar!$A:$B,2,FALSE),"Hasta no bulunamadı"))</f>
        <v/>
      </c>
      <c r="D1529" s="6" t="n"/>
      <c r="E1529" s="6" t="n"/>
      <c r="F1529" s="8" t="n"/>
      <c r="H1529" s="6">
        <f>IF(A1529="","",SUMIFS($D:$D,$A:$A,A1529)-SUMIFS($E:$E,$A:$A,A1529))</f>
        <v/>
      </c>
    </row>
    <row r="1530">
      <c r="B1530">
        <f>IF(A1530="","",IFERROR(VLOOKUP(A1530,Hastalar!$A:$B,2,FALSE),"Hasta no bulunamadı"))</f>
        <v/>
      </c>
      <c r="D1530" s="6" t="n"/>
      <c r="E1530" s="6" t="n"/>
      <c r="F1530" s="8" t="n"/>
      <c r="H1530" s="6">
        <f>IF(A1530="","",SUMIFS($D:$D,$A:$A,A1530)-SUMIFS($E:$E,$A:$A,A1530))</f>
        <v/>
      </c>
    </row>
    <row r="1531">
      <c r="B1531">
        <f>IF(A1531="","",IFERROR(VLOOKUP(A1531,Hastalar!$A:$B,2,FALSE),"Hasta no bulunamadı"))</f>
        <v/>
      </c>
      <c r="D1531" s="6" t="n"/>
      <c r="E1531" s="6" t="n"/>
      <c r="F1531" s="8" t="n"/>
      <c r="H1531" s="6">
        <f>IF(A1531="","",SUMIFS($D:$D,$A:$A,A1531)-SUMIFS($E:$E,$A:$A,A1531))</f>
        <v/>
      </c>
    </row>
    <row r="1532">
      <c r="B1532">
        <f>IF(A1532="","",IFERROR(VLOOKUP(A1532,Hastalar!$A:$B,2,FALSE),"Hasta no bulunamadı"))</f>
        <v/>
      </c>
      <c r="D1532" s="6" t="n"/>
      <c r="E1532" s="6" t="n"/>
      <c r="F1532" s="8" t="n"/>
      <c r="H1532" s="6">
        <f>IF(A1532="","",SUMIFS($D:$D,$A:$A,A1532)-SUMIFS($E:$E,$A:$A,A1532))</f>
        <v/>
      </c>
    </row>
    <row r="1533">
      <c r="B1533">
        <f>IF(A1533="","",IFERROR(VLOOKUP(A1533,Hastalar!$A:$B,2,FALSE),"Hasta no bulunamadı"))</f>
        <v/>
      </c>
      <c r="D1533" s="6" t="n"/>
      <c r="E1533" s="6" t="n"/>
      <c r="F1533" s="8" t="n"/>
      <c r="H1533" s="6">
        <f>IF(A1533="","",SUMIFS($D:$D,$A:$A,A1533)-SUMIFS($E:$E,$A:$A,A1533))</f>
        <v/>
      </c>
    </row>
    <row r="1534">
      <c r="B1534">
        <f>IF(A1534="","",IFERROR(VLOOKUP(A1534,Hastalar!$A:$B,2,FALSE),"Hasta no bulunamadı"))</f>
        <v/>
      </c>
      <c r="D1534" s="6" t="n"/>
      <c r="E1534" s="6" t="n"/>
      <c r="F1534" s="8" t="n"/>
      <c r="H1534" s="6">
        <f>IF(A1534="","",SUMIFS($D:$D,$A:$A,A1534)-SUMIFS($E:$E,$A:$A,A1534))</f>
        <v/>
      </c>
    </row>
    <row r="1535">
      <c r="B1535">
        <f>IF(A1535="","",IFERROR(VLOOKUP(A1535,Hastalar!$A:$B,2,FALSE),"Hasta no bulunamadı"))</f>
        <v/>
      </c>
      <c r="D1535" s="6" t="n"/>
      <c r="E1535" s="6" t="n"/>
      <c r="F1535" s="8" t="n"/>
      <c r="H1535" s="6">
        <f>IF(A1535="","",SUMIFS($D:$D,$A:$A,A1535)-SUMIFS($E:$E,$A:$A,A1535))</f>
        <v/>
      </c>
    </row>
    <row r="1536">
      <c r="B1536">
        <f>IF(A1536="","",IFERROR(VLOOKUP(A1536,Hastalar!$A:$B,2,FALSE),"Hasta no bulunamadı"))</f>
        <v/>
      </c>
      <c r="D1536" s="6" t="n"/>
      <c r="E1536" s="6" t="n"/>
      <c r="F1536" s="8" t="n"/>
      <c r="H1536" s="6">
        <f>IF(A1536="","",SUMIFS($D:$D,$A:$A,A1536)-SUMIFS($E:$E,$A:$A,A1536))</f>
        <v/>
      </c>
    </row>
    <row r="1537">
      <c r="B1537">
        <f>IF(A1537="","",IFERROR(VLOOKUP(A1537,Hastalar!$A:$B,2,FALSE),"Hasta no bulunamadı"))</f>
        <v/>
      </c>
      <c r="D1537" s="6" t="n"/>
      <c r="E1537" s="6" t="n"/>
      <c r="F1537" s="8" t="n"/>
      <c r="H1537" s="6">
        <f>IF(A1537="","",SUMIFS($D:$D,$A:$A,A1537)-SUMIFS($E:$E,$A:$A,A1537))</f>
        <v/>
      </c>
    </row>
    <row r="1538">
      <c r="B1538">
        <f>IF(A1538="","",IFERROR(VLOOKUP(A1538,Hastalar!$A:$B,2,FALSE),"Hasta no bulunamadı"))</f>
        <v/>
      </c>
      <c r="D1538" s="6" t="n"/>
      <c r="E1538" s="6" t="n"/>
      <c r="F1538" s="8" t="n"/>
      <c r="H1538" s="6">
        <f>IF(A1538="","",SUMIFS($D:$D,$A:$A,A1538)-SUMIFS($E:$E,$A:$A,A1538))</f>
        <v/>
      </c>
    </row>
    <row r="1539">
      <c r="B1539">
        <f>IF(A1539="","",IFERROR(VLOOKUP(A1539,Hastalar!$A:$B,2,FALSE),"Hasta no bulunamadı"))</f>
        <v/>
      </c>
      <c r="D1539" s="6" t="n"/>
      <c r="E1539" s="6" t="n"/>
      <c r="F1539" s="8" t="n"/>
      <c r="H1539" s="6">
        <f>IF(A1539="","",SUMIFS($D:$D,$A:$A,A1539)-SUMIFS($E:$E,$A:$A,A1539))</f>
        <v/>
      </c>
    </row>
    <row r="1540">
      <c r="B1540">
        <f>IF(A1540="","",IFERROR(VLOOKUP(A1540,Hastalar!$A:$B,2,FALSE),"Hasta no bulunamadı"))</f>
        <v/>
      </c>
      <c r="D1540" s="6" t="n"/>
      <c r="E1540" s="6" t="n"/>
      <c r="F1540" s="8" t="n"/>
      <c r="H1540" s="6">
        <f>IF(A1540="","",SUMIFS($D:$D,$A:$A,A1540)-SUMIFS($E:$E,$A:$A,A1540))</f>
        <v/>
      </c>
    </row>
    <row r="1541">
      <c r="B1541">
        <f>IF(A1541="","",IFERROR(VLOOKUP(A1541,Hastalar!$A:$B,2,FALSE),"Hasta no bulunamadı"))</f>
        <v/>
      </c>
      <c r="D1541" s="6" t="n"/>
      <c r="E1541" s="6" t="n"/>
      <c r="F1541" s="8" t="n"/>
      <c r="H1541" s="6">
        <f>IF(A1541="","",SUMIFS($D:$D,$A:$A,A1541)-SUMIFS($E:$E,$A:$A,A1541))</f>
        <v/>
      </c>
    </row>
    <row r="1542">
      <c r="B1542">
        <f>IF(A1542="","",IFERROR(VLOOKUP(A1542,Hastalar!$A:$B,2,FALSE),"Hasta no bulunamadı"))</f>
        <v/>
      </c>
      <c r="D1542" s="6" t="n"/>
      <c r="E1542" s="6" t="n"/>
      <c r="F1542" s="8" t="n"/>
      <c r="H1542" s="6">
        <f>IF(A1542="","",SUMIFS($D:$D,$A:$A,A1542)-SUMIFS($E:$E,$A:$A,A1542))</f>
        <v/>
      </c>
    </row>
    <row r="1543">
      <c r="B1543">
        <f>IF(A1543="","",IFERROR(VLOOKUP(A1543,Hastalar!$A:$B,2,FALSE),"Hasta no bulunamadı"))</f>
        <v/>
      </c>
      <c r="D1543" s="6" t="n"/>
      <c r="E1543" s="6" t="n"/>
      <c r="F1543" s="8" t="n"/>
      <c r="H1543" s="6">
        <f>IF(A1543="","",SUMIFS($D:$D,$A:$A,A1543)-SUMIFS($E:$E,$A:$A,A1543))</f>
        <v/>
      </c>
    </row>
    <row r="1544">
      <c r="B1544">
        <f>IF(A1544="","",IFERROR(VLOOKUP(A1544,Hastalar!$A:$B,2,FALSE),"Hasta no bulunamadı"))</f>
        <v/>
      </c>
      <c r="D1544" s="6" t="n"/>
      <c r="E1544" s="6" t="n"/>
      <c r="F1544" s="8" t="n"/>
      <c r="H1544" s="6">
        <f>IF(A1544="","",SUMIFS($D:$D,$A:$A,A1544)-SUMIFS($E:$E,$A:$A,A1544))</f>
        <v/>
      </c>
    </row>
    <row r="1545">
      <c r="B1545">
        <f>IF(A1545="","",IFERROR(VLOOKUP(A1545,Hastalar!$A:$B,2,FALSE),"Hasta no bulunamadı"))</f>
        <v/>
      </c>
      <c r="D1545" s="6" t="n"/>
      <c r="E1545" s="6" t="n"/>
      <c r="F1545" s="8" t="n"/>
      <c r="H1545" s="6">
        <f>IF(A1545="","",SUMIFS($D:$D,$A:$A,A1545)-SUMIFS($E:$E,$A:$A,A1545))</f>
        <v/>
      </c>
    </row>
    <row r="1546">
      <c r="B1546">
        <f>IF(A1546="","",IFERROR(VLOOKUP(A1546,Hastalar!$A:$B,2,FALSE),"Hasta no bulunamadı"))</f>
        <v/>
      </c>
      <c r="D1546" s="6" t="n"/>
      <c r="E1546" s="6" t="n"/>
      <c r="F1546" s="8" t="n"/>
      <c r="H1546" s="6">
        <f>IF(A1546="","",SUMIFS($D:$D,$A:$A,A1546)-SUMIFS($E:$E,$A:$A,A1546))</f>
        <v/>
      </c>
    </row>
    <row r="1547">
      <c r="B1547">
        <f>IF(A1547="","",IFERROR(VLOOKUP(A1547,Hastalar!$A:$B,2,FALSE),"Hasta no bulunamadı"))</f>
        <v/>
      </c>
      <c r="D1547" s="6" t="n"/>
      <c r="E1547" s="6" t="n"/>
      <c r="F1547" s="8" t="n"/>
      <c r="H1547" s="6">
        <f>IF(A1547="","",SUMIFS($D:$D,$A:$A,A1547)-SUMIFS($E:$E,$A:$A,A1547))</f>
        <v/>
      </c>
    </row>
    <row r="1548">
      <c r="B1548">
        <f>IF(A1548="","",IFERROR(VLOOKUP(A1548,Hastalar!$A:$B,2,FALSE),"Hasta no bulunamadı"))</f>
        <v/>
      </c>
      <c r="D1548" s="6" t="n"/>
      <c r="E1548" s="6" t="n"/>
      <c r="F1548" s="8" t="n"/>
      <c r="H1548" s="6">
        <f>IF(A1548="","",SUMIFS($D:$D,$A:$A,A1548)-SUMIFS($E:$E,$A:$A,A1548))</f>
        <v/>
      </c>
    </row>
    <row r="1549">
      <c r="B1549">
        <f>IF(A1549="","",IFERROR(VLOOKUP(A1549,Hastalar!$A:$B,2,FALSE),"Hasta no bulunamadı"))</f>
        <v/>
      </c>
      <c r="D1549" s="6" t="n"/>
      <c r="E1549" s="6" t="n"/>
      <c r="F1549" s="8" t="n"/>
      <c r="H1549" s="6">
        <f>IF(A1549="","",SUMIFS($D:$D,$A:$A,A1549)-SUMIFS($E:$E,$A:$A,A1549))</f>
        <v/>
      </c>
    </row>
    <row r="1550">
      <c r="B1550">
        <f>IF(A1550="","",IFERROR(VLOOKUP(A1550,Hastalar!$A:$B,2,FALSE),"Hasta no bulunamadı"))</f>
        <v/>
      </c>
      <c r="D1550" s="6" t="n"/>
      <c r="E1550" s="6" t="n"/>
      <c r="F1550" s="8" t="n"/>
      <c r="H1550" s="6">
        <f>IF(A1550="","",SUMIFS($D:$D,$A:$A,A1550)-SUMIFS($E:$E,$A:$A,A1550))</f>
        <v/>
      </c>
    </row>
    <row r="1551">
      <c r="B1551">
        <f>IF(A1551="","",IFERROR(VLOOKUP(A1551,Hastalar!$A:$B,2,FALSE),"Hasta no bulunamadı"))</f>
        <v/>
      </c>
      <c r="D1551" s="6" t="n"/>
      <c r="E1551" s="6" t="n"/>
      <c r="F1551" s="8" t="n"/>
      <c r="H1551" s="6">
        <f>IF(A1551="","",SUMIFS($D:$D,$A:$A,A1551)-SUMIFS($E:$E,$A:$A,A1551))</f>
        <v/>
      </c>
    </row>
    <row r="1552">
      <c r="B1552">
        <f>IF(A1552="","",IFERROR(VLOOKUP(A1552,Hastalar!$A:$B,2,FALSE),"Hasta no bulunamadı"))</f>
        <v/>
      </c>
      <c r="D1552" s="6" t="n"/>
      <c r="E1552" s="6" t="n"/>
      <c r="F1552" s="8" t="n"/>
      <c r="H1552" s="6">
        <f>IF(A1552="","",SUMIFS($D:$D,$A:$A,A1552)-SUMIFS($E:$E,$A:$A,A1552))</f>
        <v/>
      </c>
    </row>
    <row r="1553">
      <c r="B1553">
        <f>IF(A1553="","",IFERROR(VLOOKUP(A1553,Hastalar!$A:$B,2,FALSE),"Hasta no bulunamadı"))</f>
        <v/>
      </c>
      <c r="D1553" s="6" t="n"/>
      <c r="E1553" s="6" t="n"/>
      <c r="F1553" s="8" t="n"/>
      <c r="H1553" s="6">
        <f>IF(A1553="","",SUMIFS($D:$D,$A:$A,A1553)-SUMIFS($E:$E,$A:$A,A1553))</f>
        <v/>
      </c>
    </row>
    <row r="1554">
      <c r="B1554">
        <f>IF(A1554="","",IFERROR(VLOOKUP(A1554,Hastalar!$A:$B,2,FALSE),"Hasta no bulunamadı"))</f>
        <v/>
      </c>
      <c r="D1554" s="6" t="n"/>
      <c r="E1554" s="6" t="n"/>
      <c r="F1554" s="8" t="n"/>
      <c r="H1554" s="6">
        <f>IF(A1554="","",SUMIFS($D:$D,$A:$A,A1554)-SUMIFS($E:$E,$A:$A,A1554))</f>
        <v/>
      </c>
    </row>
    <row r="1555">
      <c r="B1555">
        <f>IF(A1555="","",IFERROR(VLOOKUP(A1555,Hastalar!$A:$B,2,FALSE),"Hasta no bulunamadı"))</f>
        <v/>
      </c>
      <c r="D1555" s="6" t="n"/>
      <c r="E1555" s="6" t="n"/>
      <c r="F1555" s="8" t="n"/>
      <c r="H1555" s="6">
        <f>IF(A1555="","",SUMIFS($D:$D,$A:$A,A1555)-SUMIFS($E:$E,$A:$A,A1555))</f>
        <v/>
      </c>
    </row>
    <row r="1556">
      <c r="B1556">
        <f>IF(A1556="","",IFERROR(VLOOKUP(A1556,Hastalar!$A:$B,2,FALSE),"Hasta no bulunamadı"))</f>
        <v/>
      </c>
      <c r="D1556" s="6" t="n"/>
      <c r="E1556" s="6" t="n"/>
      <c r="F1556" s="8" t="n"/>
      <c r="H1556" s="6">
        <f>IF(A1556="","",SUMIFS($D:$D,$A:$A,A1556)-SUMIFS($E:$E,$A:$A,A1556))</f>
        <v/>
      </c>
    </row>
    <row r="1557">
      <c r="B1557">
        <f>IF(A1557="","",IFERROR(VLOOKUP(A1557,Hastalar!$A:$B,2,FALSE),"Hasta no bulunamadı"))</f>
        <v/>
      </c>
      <c r="D1557" s="6" t="n"/>
      <c r="E1557" s="6" t="n"/>
      <c r="F1557" s="8" t="n"/>
      <c r="H1557" s="6">
        <f>IF(A1557="","",SUMIFS($D:$D,$A:$A,A1557)-SUMIFS($E:$E,$A:$A,A1557))</f>
        <v/>
      </c>
    </row>
    <row r="1558">
      <c r="B1558">
        <f>IF(A1558="","",IFERROR(VLOOKUP(A1558,Hastalar!$A:$B,2,FALSE),"Hasta no bulunamadı"))</f>
        <v/>
      </c>
      <c r="D1558" s="6" t="n"/>
      <c r="E1558" s="6" t="n"/>
      <c r="F1558" s="8" t="n"/>
      <c r="H1558" s="6">
        <f>IF(A1558="","",SUMIFS($D:$D,$A:$A,A1558)-SUMIFS($E:$E,$A:$A,A1558))</f>
        <v/>
      </c>
    </row>
    <row r="1559">
      <c r="B1559">
        <f>IF(A1559="","",IFERROR(VLOOKUP(A1559,Hastalar!$A:$B,2,FALSE),"Hasta no bulunamadı"))</f>
        <v/>
      </c>
      <c r="D1559" s="6" t="n"/>
      <c r="E1559" s="6" t="n"/>
      <c r="F1559" s="8" t="n"/>
      <c r="H1559" s="6">
        <f>IF(A1559="","",SUMIFS($D:$D,$A:$A,A1559)-SUMIFS($E:$E,$A:$A,A1559))</f>
        <v/>
      </c>
    </row>
    <row r="1560">
      <c r="B1560">
        <f>IF(A1560="","",IFERROR(VLOOKUP(A1560,Hastalar!$A:$B,2,FALSE),"Hasta no bulunamadı"))</f>
        <v/>
      </c>
      <c r="D1560" s="6" t="n"/>
      <c r="E1560" s="6" t="n"/>
      <c r="F1560" s="8" t="n"/>
      <c r="H1560" s="6">
        <f>IF(A1560="","",SUMIFS($D:$D,$A:$A,A1560)-SUMIFS($E:$E,$A:$A,A1560))</f>
        <v/>
      </c>
    </row>
    <row r="1561">
      <c r="B1561">
        <f>IF(A1561="","",IFERROR(VLOOKUP(A1561,Hastalar!$A:$B,2,FALSE),"Hasta no bulunamadı"))</f>
        <v/>
      </c>
      <c r="D1561" s="6" t="n"/>
      <c r="E1561" s="6" t="n"/>
      <c r="F1561" s="8" t="n"/>
      <c r="H1561" s="6">
        <f>IF(A1561="","",SUMIFS($D:$D,$A:$A,A1561)-SUMIFS($E:$E,$A:$A,A1561))</f>
        <v/>
      </c>
    </row>
    <row r="1562">
      <c r="B1562">
        <f>IF(A1562="","",IFERROR(VLOOKUP(A1562,Hastalar!$A:$B,2,FALSE),"Hasta no bulunamadı"))</f>
        <v/>
      </c>
      <c r="D1562" s="6" t="n"/>
      <c r="E1562" s="6" t="n"/>
      <c r="F1562" s="8" t="n"/>
      <c r="H1562" s="6">
        <f>IF(A1562="","",SUMIFS($D:$D,$A:$A,A1562)-SUMIFS($E:$E,$A:$A,A1562))</f>
        <v/>
      </c>
    </row>
    <row r="1563">
      <c r="B1563">
        <f>IF(A1563="","",IFERROR(VLOOKUP(A1563,Hastalar!$A:$B,2,FALSE),"Hasta no bulunamadı"))</f>
        <v/>
      </c>
      <c r="D1563" s="6" t="n"/>
      <c r="E1563" s="6" t="n"/>
      <c r="F1563" s="8" t="n"/>
      <c r="H1563" s="6">
        <f>IF(A1563="","",SUMIFS($D:$D,$A:$A,A1563)-SUMIFS($E:$E,$A:$A,A1563))</f>
        <v/>
      </c>
    </row>
    <row r="1564">
      <c r="B1564">
        <f>IF(A1564="","",IFERROR(VLOOKUP(A1564,Hastalar!$A:$B,2,FALSE),"Hasta no bulunamadı"))</f>
        <v/>
      </c>
      <c r="D1564" s="6" t="n"/>
      <c r="E1564" s="6" t="n"/>
      <c r="F1564" s="8" t="n"/>
      <c r="H1564" s="6">
        <f>IF(A1564="","",SUMIFS($D:$D,$A:$A,A1564)-SUMIFS($E:$E,$A:$A,A1564))</f>
        <v/>
      </c>
    </row>
    <row r="1565">
      <c r="B1565">
        <f>IF(A1565="","",IFERROR(VLOOKUP(A1565,Hastalar!$A:$B,2,FALSE),"Hasta no bulunamadı"))</f>
        <v/>
      </c>
      <c r="D1565" s="6" t="n"/>
      <c r="E1565" s="6" t="n"/>
      <c r="F1565" s="8" t="n"/>
      <c r="H1565" s="6">
        <f>IF(A1565="","",SUMIFS($D:$D,$A:$A,A1565)-SUMIFS($E:$E,$A:$A,A1565))</f>
        <v/>
      </c>
    </row>
    <row r="1566">
      <c r="B1566">
        <f>IF(A1566="","",IFERROR(VLOOKUP(A1566,Hastalar!$A:$B,2,FALSE),"Hasta no bulunamadı"))</f>
        <v/>
      </c>
      <c r="D1566" s="6" t="n"/>
      <c r="E1566" s="6" t="n"/>
      <c r="F1566" s="8" t="n"/>
      <c r="H1566" s="6">
        <f>IF(A1566="","",SUMIFS($D:$D,$A:$A,A1566)-SUMIFS($E:$E,$A:$A,A1566))</f>
        <v/>
      </c>
    </row>
    <row r="1567">
      <c r="B1567">
        <f>IF(A1567="","",IFERROR(VLOOKUP(A1567,Hastalar!$A:$B,2,FALSE),"Hasta no bulunamadı"))</f>
        <v/>
      </c>
      <c r="D1567" s="6" t="n"/>
      <c r="E1567" s="6" t="n"/>
      <c r="F1567" s="8" t="n"/>
      <c r="H1567" s="6">
        <f>IF(A1567="","",SUMIFS($D:$D,$A:$A,A1567)-SUMIFS($E:$E,$A:$A,A1567))</f>
        <v/>
      </c>
    </row>
    <row r="1568">
      <c r="B1568">
        <f>IF(A1568="","",IFERROR(VLOOKUP(A1568,Hastalar!$A:$B,2,FALSE),"Hasta no bulunamadı"))</f>
        <v/>
      </c>
      <c r="D1568" s="6" t="n"/>
      <c r="E1568" s="6" t="n"/>
      <c r="F1568" s="8" t="n"/>
      <c r="H1568" s="6">
        <f>IF(A1568="","",SUMIFS($D:$D,$A:$A,A1568)-SUMIFS($E:$E,$A:$A,A1568))</f>
        <v/>
      </c>
    </row>
    <row r="1569">
      <c r="B1569">
        <f>IF(A1569="","",IFERROR(VLOOKUP(A1569,Hastalar!$A:$B,2,FALSE),"Hasta no bulunamadı"))</f>
        <v/>
      </c>
      <c r="D1569" s="6" t="n"/>
      <c r="E1569" s="6" t="n"/>
      <c r="F1569" s="8" t="n"/>
      <c r="H1569" s="6">
        <f>IF(A1569="","",SUMIFS($D:$D,$A:$A,A1569)-SUMIFS($E:$E,$A:$A,A1569))</f>
        <v/>
      </c>
    </row>
    <row r="1570">
      <c r="B1570">
        <f>IF(A1570="","",IFERROR(VLOOKUP(A1570,Hastalar!$A:$B,2,FALSE),"Hasta no bulunamadı"))</f>
        <v/>
      </c>
      <c r="D1570" s="6" t="n"/>
      <c r="E1570" s="6" t="n"/>
      <c r="F1570" s="8" t="n"/>
      <c r="H1570" s="6">
        <f>IF(A1570="","",SUMIFS($D:$D,$A:$A,A1570)-SUMIFS($E:$E,$A:$A,A1570))</f>
        <v/>
      </c>
    </row>
    <row r="1571">
      <c r="B1571">
        <f>IF(A1571="","",IFERROR(VLOOKUP(A1571,Hastalar!$A:$B,2,FALSE),"Hasta no bulunamadı"))</f>
        <v/>
      </c>
      <c r="D1571" s="6" t="n"/>
      <c r="E1571" s="6" t="n"/>
      <c r="F1571" s="8" t="n"/>
      <c r="H1571" s="6">
        <f>IF(A1571="","",SUMIFS($D:$D,$A:$A,A1571)-SUMIFS($E:$E,$A:$A,A1571))</f>
        <v/>
      </c>
    </row>
    <row r="1572">
      <c r="B1572">
        <f>IF(A1572="","",IFERROR(VLOOKUP(A1572,Hastalar!$A:$B,2,FALSE),"Hasta no bulunamadı"))</f>
        <v/>
      </c>
      <c r="D1572" s="6" t="n"/>
      <c r="E1572" s="6" t="n"/>
      <c r="F1572" s="8" t="n"/>
      <c r="H1572" s="6">
        <f>IF(A1572="","",SUMIFS($D:$D,$A:$A,A1572)-SUMIFS($E:$E,$A:$A,A1572))</f>
        <v/>
      </c>
    </row>
    <row r="1573">
      <c r="B1573">
        <f>IF(A1573="","",IFERROR(VLOOKUP(A1573,Hastalar!$A:$B,2,FALSE),"Hasta no bulunamadı"))</f>
        <v/>
      </c>
      <c r="D1573" s="6" t="n"/>
      <c r="E1573" s="6" t="n"/>
      <c r="F1573" s="8" t="n"/>
      <c r="H1573" s="6">
        <f>IF(A1573="","",SUMIFS($D:$D,$A:$A,A1573)-SUMIFS($E:$E,$A:$A,A1573))</f>
        <v/>
      </c>
    </row>
    <row r="1574">
      <c r="B1574">
        <f>IF(A1574="","",IFERROR(VLOOKUP(A1574,Hastalar!$A:$B,2,FALSE),"Hasta no bulunamadı"))</f>
        <v/>
      </c>
      <c r="D1574" s="6" t="n"/>
      <c r="E1574" s="6" t="n"/>
      <c r="F1574" s="8" t="n"/>
      <c r="H1574" s="6">
        <f>IF(A1574="","",SUMIFS($D:$D,$A:$A,A1574)-SUMIFS($E:$E,$A:$A,A1574))</f>
        <v/>
      </c>
    </row>
    <row r="1575">
      <c r="B1575">
        <f>IF(A1575="","",IFERROR(VLOOKUP(A1575,Hastalar!$A:$B,2,FALSE),"Hasta no bulunamadı"))</f>
        <v/>
      </c>
      <c r="D1575" s="6" t="n"/>
      <c r="E1575" s="6" t="n"/>
      <c r="F1575" s="8" t="n"/>
      <c r="H1575" s="6">
        <f>IF(A1575="","",SUMIFS($D:$D,$A:$A,A1575)-SUMIFS($E:$E,$A:$A,A1575))</f>
        <v/>
      </c>
    </row>
    <row r="1576">
      <c r="B1576">
        <f>IF(A1576="","",IFERROR(VLOOKUP(A1576,Hastalar!$A:$B,2,FALSE),"Hasta no bulunamadı"))</f>
        <v/>
      </c>
      <c r="D1576" s="6" t="n"/>
      <c r="E1576" s="6" t="n"/>
      <c r="F1576" s="8" t="n"/>
      <c r="H1576" s="6">
        <f>IF(A1576="","",SUMIFS($D:$D,$A:$A,A1576)-SUMIFS($E:$E,$A:$A,A1576))</f>
        <v/>
      </c>
    </row>
    <row r="1577">
      <c r="B1577">
        <f>IF(A1577="","",IFERROR(VLOOKUP(A1577,Hastalar!$A:$B,2,FALSE),"Hasta no bulunamadı"))</f>
        <v/>
      </c>
      <c r="D1577" s="6" t="n"/>
      <c r="E1577" s="6" t="n"/>
      <c r="F1577" s="8" t="n"/>
      <c r="H1577" s="6">
        <f>IF(A1577="","",SUMIFS($D:$D,$A:$A,A1577)-SUMIFS($E:$E,$A:$A,A1577))</f>
        <v/>
      </c>
    </row>
    <row r="1578">
      <c r="B1578">
        <f>IF(A1578="","",IFERROR(VLOOKUP(A1578,Hastalar!$A:$B,2,FALSE),"Hasta no bulunamadı"))</f>
        <v/>
      </c>
      <c r="D1578" s="6" t="n"/>
      <c r="E1578" s="6" t="n"/>
      <c r="F1578" s="8" t="n"/>
      <c r="H1578" s="6">
        <f>IF(A1578="","",SUMIFS($D:$D,$A:$A,A1578)-SUMIFS($E:$E,$A:$A,A1578))</f>
        <v/>
      </c>
    </row>
    <row r="1579">
      <c r="B1579">
        <f>IF(A1579="","",IFERROR(VLOOKUP(A1579,Hastalar!$A:$B,2,FALSE),"Hasta no bulunamadı"))</f>
        <v/>
      </c>
      <c r="D1579" s="6" t="n"/>
      <c r="E1579" s="6" t="n"/>
      <c r="F1579" s="8" t="n"/>
      <c r="H1579" s="6">
        <f>IF(A1579="","",SUMIFS($D:$D,$A:$A,A1579)-SUMIFS($E:$E,$A:$A,A1579))</f>
        <v/>
      </c>
    </row>
    <row r="1580">
      <c r="B1580">
        <f>IF(A1580="","",IFERROR(VLOOKUP(A1580,Hastalar!$A:$B,2,FALSE),"Hasta no bulunamadı"))</f>
        <v/>
      </c>
      <c r="D1580" s="6" t="n"/>
      <c r="E1580" s="6" t="n"/>
      <c r="F1580" s="8" t="n"/>
      <c r="H1580" s="6">
        <f>IF(A1580="","",SUMIFS($D:$D,$A:$A,A1580)-SUMIFS($E:$E,$A:$A,A1580))</f>
        <v/>
      </c>
    </row>
    <row r="1581">
      <c r="B1581">
        <f>IF(A1581="","",IFERROR(VLOOKUP(A1581,Hastalar!$A:$B,2,FALSE),"Hasta no bulunamadı"))</f>
        <v/>
      </c>
      <c r="D1581" s="6" t="n"/>
      <c r="E1581" s="6" t="n"/>
      <c r="F1581" s="8" t="n"/>
      <c r="H1581" s="6">
        <f>IF(A1581="","",SUMIFS($D:$D,$A:$A,A1581)-SUMIFS($E:$E,$A:$A,A1581))</f>
        <v/>
      </c>
    </row>
    <row r="1582">
      <c r="B1582">
        <f>IF(A1582="","",IFERROR(VLOOKUP(A1582,Hastalar!$A:$B,2,FALSE),"Hasta no bulunamadı"))</f>
        <v/>
      </c>
      <c r="D1582" s="6" t="n"/>
      <c r="E1582" s="6" t="n"/>
      <c r="F1582" s="8" t="n"/>
      <c r="H1582" s="6">
        <f>IF(A1582="","",SUMIFS($D:$D,$A:$A,A1582)-SUMIFS($E:$E,$A:$A,A1582))</f>
        <v/>
      </c>
    </row>
    <row r="1583">
      <c r="B1583">
        <f>IF(A1583="","",IFERROR(VLOOKUP(A1583,Hastalar!$A:$B,2,FALSE),"Hasta no bulunamadı"))</f>
        <v/>
      </c>
      <c r="D1583" s="6" t="n"/>
      <c r="E1583" s="6" t="n"/>
      <c r="F1583" s="8" t="n"/>
      <c r="H1583" s="6">
        <f>IF(A1583="","",SUMIFS($D:$D,$A:$A,A1583)-SUMIFS($E:$E,$A:$A,A1583))</f>
        <v/>
      </c>
    </row>
    <row r="1584">
      <c r="B1584">
        <f>IF(A1584="","",IFERROR(VLOOKUP(A1584,Hastalar!$A:$B,2,FALSE),"Hasta no bulunamadı"))</f>
        <v/>
      </c>
      <c r="D1584" s="6" t="n"/>
      <c r="E1584" s="6" t="n"/>
      <c r="F1584" s="8" t="n"/>
      <c r="H1584" s="6">
        <f>IF(A1584="","",SUMIFS($D:$D,$A:$A,A1584)-SUMIFS($E:$E,$A:$A,A1584))</f>
        <v/>
      </c>
    </row>
    <row r="1585">
      <c r="B1585">
        <f>IF(A1585="","",IFERROR(VLOOKUP(A1585,Hastalar!$A:$B,2,FALSE),"Hasta no bulunamadı"))</f>
        <v/>
      </c>
      <c r="D1585" s="6" t="n"/>
      <c r="E1585" s="6" t="n"/>
      <c r="F1585" s="8" t="n"/>
      <c r="H1585" s="6">
        <f>IF(A1585="","",SUMIFS($D:$D,$A:$A,A1585)-SUMIFS($E:$E,$A:$A,A1585))</f>
        <v/>
      </c>
    </row>
    <row r="1586">
      <c r="B1586">
        <f>IF(A1586="","",IFERROR(VLOOKUP(A1586,Hastalar!$A:$B,2,FALSE),"Hasta no bulunamadı"))</f>
        <v/>
      </c>
      <c r="D1586" s="6" t="n"/>
      <c r="E1586" s="6" t="n"/>
      <c r="F1586" s="8" t="n"/>
      <c r="H1586" s="6">
        <f>IF(A1586="","",SUMIFS($D:$D,$A:$A,A1586)-SUMIFS($E:$E,$A:$A,A1586))</f>
        <v/>
      </c>
    </row>
    <row r="1587">
      <c r="B1587">
        <f>IF(A1587="","",IFERROR(VLOOKUP(A1587,Hastalar!$A:$B,2,FALSE),"Hasta no bulunamadı"))</f>
        <v/>
      </c>
      <c r="D1587" s="6" t="n"/>
      <c r="E1587" s="6" t="n"/>
      <c r="F1587" s="8" t="n"/>
      <c r="H1587" s="6">
        <f>IF(A1587="","",SUMIFS($D:$D,$A:$A,A1587)-SUMIFS($E:$E,$A:$A,A1587))</f>
        <v/>
      </c>
    </row>
    <row r="1588">
      <c r="B1588">
        <f>IF(A1588="","",IFERROR(VLOOKUP(A1588,Hastalar!$A:$B,2,FALSE),"Hasta no bulunamadı"))</f>
        <v/>
      </c>
      <c r="D1588" s="6" t="n"/>
      <c r="E1588" s="6" t="n"/>
      <c r="F1588" s="8" t="n"/>
      <c r="H1588" s="6">
        <f>IF(A1588="","",SUMIFS($D:$D,$A:$A,A1588)-SUMIFS($E:$E,$A:$A,A1588))</f>
        <v/>
      </c>
    </row>
    <row r="1589">
      <c r="B1589">
        <f>IF(A1589="","",IFERROR(VLOOKUP(A1589,Hastalar!$A:$B,2,FALSE),"Hasta no bulunamadı"))</f>
        <v/>
      </c>
      <c r="D1589" s="6" t="n"/>
      <c r="E1589" s="6" t="n"/>
      <c r="F1589" s="8" t="n"/>
      <c r="H1589" s="6">
        <f>IF(A1589="","",SUMIFS($D:$D,$A:$A,A1589)-SUMIFS($E:$E,$A:$A,A1589))</f>
        <v/>
      </c>
    </row>
    <row r="1590">
      <c r="B1590">
        <f>IF(A1590="","",IFERROR(VLOOKUP(A1590,Hastalar!$A:$B,2,FALSE),"Hasta no bulunamadı"))</f>
        <v/>
      </c>
      <c r="D1590" s="6" t="n"/>
      <c r="E1590" s="6" t="n"/>
      <c r="F1590" s="8" t="n"/>
      <c r="H1590" s="6">
        <f>IF(A1590="","",SUMIFS($D:$D,$A:$A,A1590)-SUMIFS($E:$E,$A:$A,A1590))</f>
        <v/>
      </c>
    </row>
    <row r="1591">
      <c r="B1591">
        <f>IF(A1591="","",IFERROR(VLOOKUP(A1591,Hastalar!$A:$B,2,FALSE),"Hasta no bulunamadı"))</f>
        <v/>
      </c>
      <c r="D1591" s="6" t="n"/>
      <c r="E1591" s="6" t="n"/>
      <c r="F1591" s="8" t="n"/>
      <c r="H1591" s="6">
        <f>IF(A1591="","",SUMIFS($D:$D,$A:$A,A1591)-SUMIFS($E:$E,$A:$A,A1591))</f>
        <v/>
      </c>
    </row>
    <row r="1592">
      <c r="B1592">
        <f>IF(A1592="","",IFERROR(VLOOKUP(A1592,Hastalar!$A:$B,2,FALSE),"Hasta no bulunamadı"))</f>
        <v/>
      </c>
      <c r="D1592" s="6" t="n"/>
      <c r="E1592" s="6" t="n"/>
      <c r="F1592" s="8" t="n"/>
      <c r="H1592" s="6">
        <f>IF(A1592="","",SUMIFS($D:$D,$A:$A,A1592)-SUMIFS($E:$E,$A:$A,A1592))</f>
        <v/>
      </c>
    </row>
    <row r="1593">
      <c r="B1593">
        <f>IF(A1593="","",IFERROR(VLOOKUP(A1593,Hastalar!$A:$B,2,FALSE),"Hasta no bulunamadı"))</f>
        <v/>
      </c>
      <c r="D1593" s="6" t="n"/>
      <c r="E1593" s="6" t="n"/>
      <c r="F1593" s="8" t="n"/>
      <c r="H1593" s="6">
        <f>IF(A1593="","",SUMIFS($D:$D,$A:$A,A1593)-SUMIFS($E:$E,$A:$A,A1593))</f>
        <v/>
      </c>
    </row>
    <row r="1594">
      <c r="B1594">
        <f>IF(A1594="","",IFERROR(VLOOKUP(A1594,Hastalar!$A:$B,2,FALSE),"Hasta no bulunamadı"))</f>
        <v/>
      </c>
      <c r="D1594" s="6" t="n"/>
      <c r="E1594" s="6" t="n"/>
      <c r="F1594" s="8" t="n"/>
      <c r="H1594" s="6">
        <f>IF(A1594="","",SUMIFS($D:$D,$A:$A,A1594)-SUMIFS($E:$E,$A:$A,A1594))</f>
        <v/>
      </c>
    </row>
    <row r="1595">
      <c r="B1595">
        <f>IF(A1595="","",IFERROR(VLOOKUP(A1595,Hastalar!$A:$B,2,FALSE),"Hasta no bulunamadı"))</f>
        <v/>
      </c>
      <c r="D1595" s="6" t="n"/>
      <c r="E1595" s="6" t="n"/>
      <c r="F1595" s="8" t="n"/>
      <c r="H1595" s="6">
        <f>IF(A1595="","",SUMIFS($D:$D,$A:$A,A1595)-SUMIFS($E:$E,$A:$A,A1595))</f>
        <v/>
      </c>
    </row>
    <row r="1596">
      <c r="B1596">
        <f>IF(A1596="","",IFERROR(VLOOKUP(A1596,Hastalar!$A:$B,2,FALSE),"Hasta no bulunamadı"))</f>
        <v/>
      </c>
      <c r="D1596" s="6" t="n"/>
      <c r="E1596" s="6" t="n"/>
      <c r="F1596" s="8" t="n"/>
      <c r="H1596" s="6">
        <f>IF(A1596="","",SUMIFS($D:$D,$A:$A,A1596)-SUMIFS($E:$E,$A:$A,A1596))</f>
        <v/>
      </c>
    </row>
    <row r="1597">
      <c r="B1597">
        <f>IF(A1597="","",IFERROR(VLOOKUP(A1597,Hastalar!$A:$B,2,FALSE),"Hasta no bulunamadı"))</f>
        <v/>
      </c>
      <c r="D1597" s="6" t="n"/>
      <c r="E1597" s="6" t="n"/>
      <c r="F1597" s="8" t="n"/>
      <c r="H1597" s="6">
        <f>IF(A1597="","",SUMIFS($D:$D,$A:$A,A1597)-SUMIFS($E:$E,$A:$A,A1597))</f>
        <v/>
      </c>
    </row>
    <row r="1598">
      <c r="B1598">
        <f>IF(A1598="","",IFERROR(VLOOKUP(A1598,Hastalar!$A:$B,2,FALSE),"Hasta no bulunamadı"))</f>
        <v/>
      </c>
      <c r="D1598" s="6" t="n"/>
      <c r="E1598" s="6" t="n"/>
      <c r="F1598" s="8" t="n"/>
      <c r="H1598" s="6">
        <f>IF(A1598="","",SUMIFS($D:$D,$A:$A,A1598)-SUMIFS($E:$E,$A:$A,A1598))</f>
        <v/>
      </c>
    </row>
    <row r="1599">
      <c r="B1599">
        <f>IF(A1599="","",IFERROR(VLOOKUP(A1599,Hastalar!$A:$B,2,FALSE),"Hasta no bulunamadı"))</f>
        <v/>
      </c>
      <c r="D1599" s="6" t="n"/>
      <c r="E1599" s="6" t="n"/>
      <c r="F1599" s="8" t="n"/>
      <c r="H1599" s="6">
        <f>IF(A1599="","",SUMIFS($D:$D,$A:$A,A1599)-SUMIFS($E:$E,$A:$A,A1599))</f>
        <v/>
      </c>
    </row>
    <row r="1600">
      <c r="B1600">
        <f>IF(A1600="","",IFERROR(VLOOKUP(A1600,Hastalar!$A:$B,2,FALSE),"Hasta no bulunamadı"))</f>
        <v/>
      </c>
      <c r="D1600" s="6" t="n"/>
      <c r="E1600" s="6" t="n"/>
      <c r="F1600" s="8" t="n"/>
      <c r="H1600" s="6">
        <f>IF(A1600="","",SUMIFS($D:$D,$A:$A,A1600)-SUMIFS($E:$E,$A:$A,A1600))</f>
        <v/>
      </c>
    </row>
    <row r="1601">
      <c r="B1601">
        <f>IF(A1601="","",IFERROR(VLOOKUP(A1601,Hastalar!$A:$B,2,FALSE),"Hasta no bulunamadı"))</f>
        <v/>
      </c>
      <c r="D1601" s="6" t="n"/>
      <c r="E1601" s="6" t="n"/>
      <c r="F1601" s="8" t="n"/>
      <c r="H1601" s="6">
        <f>IF(A1601="","",SUMIFS($D:$D,$A:$A,A1601)-SUMIFS($E:$E,$A:$A,A1601))</f>
        <v/>
      </c>
    </row>
    <row r="1602">
      <c r="B1602">
        <f>IF(A1602="","",IFERROR(VLOOKUP(A1602,Hastalar!$A:$B,2,FALSE),"Hasta no bulunamadı"))</f>
        <v/>
      </c>
      <c r="D1602" s="6" t="n"/>
      <c r="E1602" s="6" t="n"/>
      <c r="F1602" s="8" t="n"/>
      <c r="H1602" s="6">
        <f>IF(A1602="","",SUMIFS($D:$D,$A:$A,A1602)-SUMIFS($E:$E,$A:$A,A1602))</f>
        <v/>
      </c>
    </row>
    <row r="1603">
      <c r="B1603">
        <f>IF(A1603="","",IFERROR(VLOOKUP(A1603,Hastalar!$A:$B,2,FALSE),"Hasta no bulunamadı"))</f>
        <v/>
      </c>
      <c r="D1603" s="6" t="n"/>
      <c r="E1603" s="6" t="n"/>
      <c r="F1603" s="8" t="n"/>
      <c r="H1603" s="6">
        <f>IF(A1603="","",SUMIFS($D:$D,$A:$A,A1603)-SUMIFS($E:$E,$A:$A,A1603))</f>
        <v/>
      </c>
    </row>
    <row r="1604">
      <c r="B1604">
        <f>IF(A1604="","",IFERROR(VLOOKUP(A1604,Hastalar!$A:$B,2,FALSE),"Hasta no bulunamadı"))</f>
        <v/>
      </c>
      <c r="D1604" s="6" t="n"/>
      <c r="E1604" s="6" t="n"/>
      <c r="F1604" s="8" t="n"/>
      <c r="H1604" s="6">
        <f>IF(A1604="","",SUMIFS($D:$D,$A:$A,A1604)-SUMIFS($E:$E,$A:$A,A1604))</f>
        <v/>
      </c>
    </row>
    <row r="1605">
      <c r="B1605">
        <f>IF(A1605="","",IFERROR(VLOOKUP(A1605,Hastalar!$A:$B,2,FALSE),"Hasta no bulunamadı"))</f>
        <v/>
      </c>
      <c r="D1605" s="6" t="n"/>
      <c r="E1605" s="6" t="n"/>
      <c r="F1605" s="8" t="n"/>
      <c r="H1605" s="6">
        <f>IF(A1605="","",SUMIFS($D:$D,$A:$A,A1605)-SUMIFS($E:$E,$A:$A,A1605))</f>
        <v/>
      </c>
    </row>
    <row r="1606">
      <c r="B1606">
        <f>IF(A1606="","",IFERROR(VLOOKUP(A1606,Hastalar!$A:$B,2,FALSE),"Hasta no bulunamadı"))</f>
        <v/>
      </c>
      <c r="D1606" s="6" t="n"/>
      <c r="E1606" s="6" t="n"/>
      <c r="F1606" s="8" t="n"/>
      <c r="H1606" s="6">
        <f>IF(A1606="","",SUMIFS($D:$D,$A:$A,A1606)-SUMIFS($E:$E,$A:$A,A1606))</f>
        <v/>
      </c>
    </row>
    <row r="1607">
      <c r="B1607">
        <f>IF(A1607="","",IFERROR(VLOOKUP(A1607,Hastalar!$A:$B,2,FALSE),"Hasta no bulunamadı"))</f>
        <v/>
      </c>
      <c r="D1607" s="6" t="n"/>
      <c r="E1607" s="6" t="n"/>
      <c r="F1607" s="8" t="n"/>
      <c r="H1607" s="6">
        <f>IF(A1607="","",SUMIFS($D:$D,$A:$A,A1607)-SUMIFS($E:$E,$A:$A,A1607))</f>
        <v/>
      </c>
    </row>
    <row r="1608">
      <c r="B1608">
        <f>IF(A1608="","",IFERROR(VLOOKUP(A1608,Hastalar!$A:$B,2,FALSE),"Hasta no bulunamadı"))</f>
        <v/>
      </c>
      <c r="D1608" s="6" t="n"/>
      <c r="E1608" s="6" t="n"/>
      <c r="F1608" s="8" t="n"/>
      <c r="H1608" s="6">
        <f>IF(A1608="","",SUMIFS($D:$D,$A:$A,A1608)-SUMIFS($E:$E,$A:$A,A1608))</f>
        <v/>
      </c>
    </row>
    <row r="1609">
      <c r="B1609">
        <f>IF(A1609="","",IFERROR(VLOOKUP(A1609,Hastalar!$A:$B,2,FALSE),"Hasta no bulunamadı"))</f>
        <v/>
      </c>
      <c r="D1609" s="6" t="n"/>
      <c r="E1609" s="6" t="n"/>
      <c r="F1609" s="8" t="n"/>
      <c r="H1609" s="6">
        <f>IF(A1609="","",SUMIFS($D:$D,$A:$A,A1609)-SUMIFS($E:$E,$A:$A,A1609))</f>
        <v/>
      </c>
    </row>
    <row r="1610">
      <c r="B1610">
        <f>IF(A1610="","",IFERROR(VLOOKUP(A1610,Hastalar!$A:$B,2,FALSE),"Hasta no bulunamadı"))</f>
        <v/>
      </c>
      <c r="D1610" s="6" t="n"/>
      <c r="E1610" s="6" t="n"/>
      <c r="F1610" s="8" t="n"/>
      <c r="H1610" s="6">
        <f>IF(A1610="","",SUMIFS($D:$D,$A:$A,A1610)-SUMIFS($E:$E,$A:$A,A1610))</f>
        <v/>
      </c>
    </row>
    <row r="1611">
      <c r="B1611">
        <f>IF(A1611="","",IFERROR(VLOOKUP(A1611,Hastalar!$A:$B,2,FALSE),"Hasta no bulunamadı"))</f>
        <v/>
      </c>
      <c r="D1611" s="6" t="n"/>
      <c r="E1611" s="6" t="n"/>
      <c r="F1611" s="8" t="n"/>
      <c r="H1611" s="6">
        <f>IF(A1611="","",SUMIFS($D:$D,$A:$A,A1611)-SUMIFS($E:$E,$A:$A,A1611))</f>
        <v/>
      </c>
    </row>
    <row r="1612">
      <c r="B1612">
        <f>IF(A1612="","",IFERROR(VLOOKUP(A1612,Hastalar!$A:$B,2,FALSE),"Hasta no bulunamadı"))</f>
        <v/>
      </c>
      <c r="D1612" s="6" t="n"/>
      <c r="E1612" s="6" t="n"/>
      <c r="F1612" s="8" t="n"/>
      <c r="H1612" s="6">
        <f>IF(A1612="","",SUMIFS($D:$D,$A:$A,A1612)-SUMIFS($E:$E,$A:$A,A1612))</f>
        <v/>
      </c>
    </row>
    <row r="1613">
      <c r="B1613">
        <f>IF(A1613="","",IFERROR(VLOOKUP(A1613,Hastalar!$A:$B,2,FALSE),"Hasta no bulunamadı"))</f>
        <v/>
      </c>
      <c r="D1613" s="6" t="n"/>
      <c r="E1613" s="6" t="n"/>
      <c r="F1613" s="8" t="n"/>
      <c r="H1613" s="6">
        <f>IF(A1613="","",SUMIFS($D:$D,$A:$A,A1613)-SUMIFS($E:$E,$A:$A,A1613))</f>
        <v/>
      </c>
    </row>
    <row r="1614">
      <c r="B1614">
        <f>IF(A1614="","",IFERROR(VLOOKUP(A1614,Hastalar!$A:$B,2,FALSE),"Hasta no bulunamadı"))</f>
        <v/>
      </c>
      <c r="D1614" s="6" t="n"/>
      <c r="E1614" s="6" t="n"/>
      <c r="F1614" s="8" t="n"/>
      <c r="H1614" s="6">
        <f>IF(A1614="","",SUMIFS($D:$D,$A:$A,A1614)-SUMIFS($E:$E,$A:$A,A1614))</f>
        <v/>
      </c>
    </row>
    <row r="1615">
      <c r="B1615">
        <f>IF(A1615="","",IFERROR(VLOOKUP(A1615,Hastalar!$A:$B,2,FALSE),"Hasta no bulunamadı"))</f>
        <v/>
      </c>
      <c r="D1615" s="6" t="n"/>
      <c r="E1615" s="6" t="n"/>
      <c r="F1615" s="8" t="n"/>
      <c r="H1615" s="6">
        <f>IF(A1615="","",SUMIFS($D:$D,$A:$A,A1615)-SUMIFS($E:$E,$A:$A,A1615))</f>
        <v/>
      </c>
    </row>
    <row r="1616">
      <c r="B1616">
        <f>IF(A1616="","",IFERROR(VLOOKUP(A1616,Hastalar!$A:$B,2,FALSE),"Hasta no bulunamadı"))</f>
        <v/>
      </c>
      <c r="D1616" s="6" t="n"/>
      <c r="E1616" s="6" t="n"/>
      <c r="F1616" s="8" t="n"/>
      <c r="H1616" s="6">
        <f>IF(A1616="","",SUMIFS($D:$D,$A:$A,A1616)-SUMIFS($E:$E,$A:$A,A1616))</f>
        <v/>
      </c>
    </row>
    <row r="1617">
      <c r="B1617">
        <f>IF(A1617="","",IFERROR(VLOOKUP(A1617,Hastalar!$A:$B,2,FALSE),"Hasta no bulunamadı"))</f>
        <v/>
      </c>
      <c r="D1617" s="6" t="n"/>
      <c r="E1617" s="6" t="n"/>
      <c r="F1617" s="8" t="n"/>
      <c r="H1617" s="6">
        <f>IF(A1617="","",SUMIFS($D:$D,$A:$A,A1617)-SUMIFS($E:$E,$A:$A,A1617))</f>
        <v/>
      </c>
    </row>
    <row r="1618">
      <c r="B1618">
        <f>IF(A1618="","",IFERROR(VLOOKUP(A1618,Hastalar!$A:$B,2,FALSE),"Hasta no bulunamadı"))</f>
        <v/>
      </c>
      <c r="D1618" s="6" t="n"/>
      <c r="E1618" s="6" t="n"/>
      <c r="F1618" s="8" t="n"/>
      <c r="H1618" s="6">
        <f>IF(A1618="","",SUMIFS($D:$D,$A:$A,A1618)-SUMIFS($E:$E,$A:$A,A1618))</f>
        <v/>
      </c>
    </row>
    <row r="1619">
      <c r="B1619">
        <f>IF(A1619="","",IFERROR(VLOOKUP(A1619,Hastalar!$A:$B,2,FALSE),"Hasta no bulunamadı"))</f>
        <v/>
      </c>
      <c r="D1619" s="6" t="n"/>
      <c r="E1619" s="6" t="n"/>
      <c r="F1619" s="8" t="n"/>
      <c r="H1619" s="6">
        <f>IF(A1619="","",SUMIFS($D:$D,$A:$A,A1619)-SUMIFS($E:$E,$A:$A,A1619))</f>
        <v/>
      </c>
    </row>
    <row r="1620">
      <c r="B1620">
        <f>IF(A1620="","",IFERROR(VLOOKUP(A1620,Hastalar!$A:$B,2,FALSE),"Hasta no bulunamadı"))</f>
        <v/>
      </c>
      <c r="D1620" s="6" t="n"/>
      <c r="E1620" s="6" t="n"/>
      <c r="F1620" s="8" t="n"/>
      <c r="H1620" s="6">
        <f>IF(A1620="","",SUMIFS($D:$D,$A:$A,A1620)-SUMIFS($E:$E,$A:$A,A1620))</f>
        <v/>
      </c>
    </row>
    <row r="1621">
      <c r="B1621">
        <f>IF(A1621="","",IFERROR(VLOOKUP(A1621,Hastalar!$A:$B,2,FALSE),"Hasta no bulunamadı"))</f>
        <v/>
      </c>
      <c r="D1621" s="6" t="n"/>
      <c r="E1621" s="6" t="n"/>
      <c r="F1621" s="8" t="n"/>
      <c r="H1621" s="6">
        <f>IF(A1621="","",SUMIFS($D:$D,$A:$A,A1621)-SUMIFS($E:$E,$A:$A,A1621))</f>
        <v/>
      </c>
    </row>
    <row r="1622">
      <c r="B1622">
        <f>IF(A1622="","",IFERROR(VLOOKUP(A1622,Hastalar!$A:$B,2,FALSE),"Hasta no bulunamadı"))</f>
        <v/>
      </c>
      <c r="D1622" s="6" t="n"/>
      <c r="E1622" s="6" t="n"/>
      <c r="F1622" s="8" t="n"/>
      <c r="H1622" s="6">
        <f>IF(A1622="","",SUMIFS($D:$D,$A:$A,A1622)-SUMIFS($E:$E,$A:$A,A1622))</f>
        <v/>
      </c>
    </row>
    <row r="1623">
      <c r="B1623">
        <f>IF(A1623="","",IFERROR(VLOOKUP(A1623,Hastalar!$A:$B,2,FALSE),"Hasta no bulunamadı"))</f>
        <v/>
      </c>
      <c r="D1623" s="6" t="n"/>
      <c r="E1623" s="6" t="n"/>
      <c r="F1623" s="8" t="n"/>
      <c r="H1623" s="6">
        <f>IF(A1623="","",SUMIFS($D:$D,$A:$A,A1623)-SUMIFS($E:$E,$A:$A,A1623))</f>
        <v/>
      </c>
    </row>
    <row r="1624">
      <c r="B1624">
        <f>IF(A1624="","",IFERROR(VLOOKUP(A1624,Hastalar!$A:$B,2,FALSE),"Hasta no bulunamadı"))</f>
        <v/>
      </c>
      <c r="D1624" s="6" t="n"/>
      <c r="E1624" s="6" t="n"/>
      <c r="F1624" s="8" t="n"/>
      <c r="H1624" s="6">
        <f>IF(A1624="","",SUMIFS($D:$D,$A:$A,A1624)-SUMIFS($E:$E,$A:$A,A1624))</f>
        <v/>
      </c>
    </row>
    <row r="1625">
      <c r="B1625">
        <f>IF(A1625="","",IFERROR(VLOOKUP(A1625,Hastalar!$A:$B,2,FALSE),"Hasta no bulunamadı"))</f>
        <v/>
      </c>
      <c r="D1625" s="6" t="n"/>
      <c r="E1625" s="6" t="n"/>
      <c r="F1625" s="8" t="n"/>
      <c r="H1625" s="6">
        <f>IF(A1625="","",SUMIFS($D:$D,$A:$A,A1625)-SUMIFS($E:$E,$A:$A,A1625))</f>
        <v/>
      </c>
    </row>
    <row r="1626">
      <c r="B1626">
        <f>IF(A1626="","",IFERROR(VLOOKUP(A1626,Hastalar!$A:$B,2,FALSE),"Hasta no bulunamadı"))</f>
        <v/>
      </c>
      <c r="D1626" s="6" t="n"/>
      <c r="E1626" s="6" t="n"/>
      <c r="F1626" s="8" t="n"/>
      <c r="H1626" s="6">
        <f>IF(A1626="","",SUMIFS($D:$D,$A:$A,A1626)-SUMIFS($E:$E,$A:$A,A1626))</f>
        <v/>
      </c>
    </row>
    <row r="1627">
      <c r="B1627">
        <f>IF(A1627="","",IFERROR(VLOOKUP(A1627,Hastalar!$A:$B,2,FALSE),"Hasta no bulunamadı"))</f>
        <v/>
      </c>
      <c r="D1627" s="6" t="n"/>
      <c r="E1627" s="6" t="n"/>
      <c r="F1627" s="8" t="n"/>
      <c r="H1627" s="6">
        <f>IF(A1627="","",SUMIFS($D:$D,$A:$A,A1627)-SUMIFS($E:$E,$A:$A,A1627))</f>
        <v/>
      </c>
    </row>
    <row r="1628">
      <c r="B1628">
        <f>IF(A1628="","",IFERROR(VLOOKUP(A1628,Hastalar!$A:$B,2,FALSE),"Hasta no bulunamadı"))</f>
        <v/>
      </c>
      <c r="D1628" s="6" t="n"/>
      <c r="E1628" s="6" t="n"/>
      <c r="F1628" s="8" t="n"/>
      <c r="H1628" s="6">
        <f>IF(A1628="","",SUMIFS($D:$D,$A:$A,A1628)-SUMIFS($E:$E,$A:$A,A1628))</f>
        <v/>
      </c>
    </row>
    <row r="1629">
      <c r="B1629">
        <f>IF(A1629="","",IFERROR(VLOOKUP(A1629,Hastalar!$A:$B,2,FALSE),"Hasta no bulunamadı"))</f>
        <v/>
      </c>
      <c r="D1629" s="6" t="n"/>
      <c r="E1629" s="6" t="n"/>
      <c r="F1629" s="8" t="n"/>
      <c r="H1629" s="6">
        <f>IF(A1629="","",SUMIFS($D:$D,$A:$A,A1629)-SUMIFS($E:$E,$A:$A,A1629))</f>
        <v/>
      </c>
    </row>
    <row r="1630">
      <c r="B1630">
        <f>IF(A1630="","",IFERROR(VLOOKUP(A1630,Hastalar!$A:$B,2,FALSE),"Hasta no bulunamadı"))</f>
        <v/>
      </c>
      <c r="D1630" s="6" t="n"/>
      <c r="E1630" s="6" t="n"/>
      <c r="F1630" s="8" t="n"/>
      <c r="H1630" s="6">
        <f>IF(A1630="","",SUMIFS($D:$D,$A:$A,A1630)-SUMIFS($E:$E,$A:$A,A1630))</f>
        <v/>
      </c>
    </row>
    <row r="1631">
      <c r="B1631">
        <f>IF(A1631="","",IFERROR(VLOOKUP(A1631,Hastalar!$A:$B,2,FALSE),"Hasta no bulunamadı"))</f>
        <v/>
      </c>
      <c r="D1631" s="6" t="n"/>
      <c r="E1631" s="6" t="n"/>
      <c r="F1631" s="8" t="n"/>
      <c r="H1631" s="6">
        <f>IF(A1631="","",SUMIFS($D:$D,$A:$A,A1631)-SUMIFS($E:$E,$A:$A,A1631))</f>
        <v/>
      </c>
    </row>
    <row r="1632">
      <c r="B1632">
        <f>IF(A1632="","",IFERROR(VLOOKUP(A1632,Hastalar!$A:$B,2,FALSE),"Hasta no bulunamadı"))</f>
        <v/>
      </c>
      <c r="D1632" s="6" t="n"/>
      <c r="E1632" s="6" t="n"/>
      <c r="F1632" s="8" t="n"/>
      <c r="H1632" s="6">
        <f>IF(A1632="","",SUMIFS($D:$D,$A:$A,A1632)-SUMIFS($E:$E,$A:$A,A1632))</f>
        <v/>
      </c>
    </row>
    <row r="1633">
      <c r="B1633">
        <f>IF(A1633="","",IFERROR(VLOOKUP(A1633,Hastalar!$A:$B,2,FALSE),"Hasta no bulunamadı"))</f>
        <v/>
      </c>
      <c r="D1633" s="6" t="n"/>
      <c r="E1633" s="6" t="n"/>
      <c r="F1633" s="8" t="n"/>
      <c r="H1633" s="6">
        <f>IF(A1633="","",SUMIFS($D:$D,$A:$A,A1633)-SUMIFS($E:$E,$A:$A,A1633))</f>
        <v/>
      </c>
    </row>
    <row r="1634">
      <c r="B1634">
        <f>IF(A1634="","",IFERROR(VLOOKUP(A1634,Hastalar!$A:$B,2,FALSE),"Hasta no bulunamadı"))</f>
        <v/>
      </c>
      <c r="D1634" s="6" t="n"/>
      <c r="E1634" s="6" t="n"/>
      <c r="F1634" s="8" t="n"/>
      <c r="H1634" s="6">
        <f>IF(A1634="","",SUMIFS($D:$D,$A:$A,A1634)-SUMIFS($E:$E,$A:$A,A1634))</f>
        <v/>
      </c>
    </row>
    <row r="1635">
      <c r="B1635">
        <f>IF(A1635="","",IFERROR(VLOOKUP(A1635,Hastalar!$A:$B,2,FALSE),"Hasta no bulunamadı"))</f>
        <v/>
      </c>
      <c r="D1635" s="6" t="n"/>
      <c r="E1635" s="6" t="n"/>
      <c r="F1635" s="8" t="n"/>
      <c r="H1635" s="6">
        <f>IF(A1635="","",SUMIFS($D:$D,$A:$A,A1635)-SUMIFS($E:$E,$A:$A,A1635))</f>
        <v/>
      </c>
    </row>
    <row r="1636">
      <c r="B1636">
        <f>IF(A1636="","",IFERROR(VLOOKUP(A1636,Hastalar!$A:$B,2,FALSE),"Hasta no bulunamadı"))</f>
        <v/>
      </c>
      <c r="D1636" s="6" t="n"/>
      <c r="E1636" s="6" t="n"/>
      <c r="F1636" s="8" t="n"/>
      <c r="H1636" s="6">
        <f>IF(A1636="","",SUMIFS($D:$D,$A:$A,A1636)-SUMIFS($E:$E,$A:$A,A1636))</f>
        <v/>
      </c>
    </row>
    <row r="1637">
      <c r="B1637">
        <f>IF(A1637="","",IFERROR(VLOOKUP(A1637,Hastalar!$A:$B,2,FALSE),"Hasta no bulunamadı"))</f>
        <v/>
      </c>
      <c r="D1637" s="6" t="n"/>
      <c r="E1637" s="6" t="n"/>
      <c r="F1637" s="8" t="n"/>
      <c r="H1637" s="6">
        <f>IF(A1637="","",SUMIFS($D:$D,$A:$A,A1637)-SUMIFS($E:$E,$A:$A,A1637))</f>
        <v/>
      </c>
    </row>
    <row r="1638">
      <c r="B1638">
        <f>IF(A1638="","",IFERROR(VLOOKUP(A1638,Hastalar!$A:$B,2,FALSE),"Hasta no bulunamadı"))</f>
        <v/>
      </c>
      <c r="D1638" s="6" t="n"/>
      <c r="E1638" s="6" t="n"/>
      <c r="F1638" s="8" t="n"/>
      <c r="H1638" s="6">
        <f>IF(A1638="","",SUMIFS($D:$D,$A:$A,A1638)-SUMIFS($E:$E,$A:$A,A1638))</f>
        <v/>
      </c>
    </row>
    <row r="1639">
      <c r="B1639">
        <f>IF(A1639="","",IFERROR(VLOOKUP(A1639,Hastalar!$A:$B,2,FALSE),"Hasta no bulunamadı"))</f>
        <v/>
      </c>
      <c r="D1639" s="6" t="n"/>
      <c r="E1639" s="6" t="n"/>
      <c r="F1639" s="8" t="n"/>
      <c r="H1639" s="6">
        <f>IF(A1639="","",SUMIFS($D:$D,$A:$A,A1639)-SUMIFS($E:$E,$A:$A,A1639))</f>
        <v/>
      </c>
    </row>
    <row r="1640">
      <c r="B1640">
        <f>IF(A1640="","",IFERROR(VLOOKUP(A1640,Hastalar!$A:$B,2,FALSE),"Hasta no bulunamadı"))</f>
        <v/>
      </c>
      <c r="D1640" s="6" t="n"/>
      <c r="E1640" s="6" t="n"/>
      <c r="F1640" s="8" t="n"/>
      <c r="H1640" s="6">
        <f>IF(A1640="","",SUMIFS($D:$D,$A:$A,A1640)-SUMIFS($E:$E,$A:$A,A1640))</f>
        <v/>
      </c>
    </row>
    <row r="1641">
      <c r="B1641">
        <f>IF(A1641="","",IFERROR(VLOOKUP(A1641,Hastalar!$A:$B,2,FALSE),"Hasta no bulunamadı"))</f>
        <v/>
      </c>
      <c r="D1641" s="6" t="n"/>
      <c r="E1641" s="6" t="n"/>
      <c r="F1641" s="8" t="n"/>
      <c r="H1641" s="6">
        <f>IF(A1641="","",SUMIFS($D:$D,$A:$A,A1641)-SUMIFS($E:$E,$A:$A,A1641))</f>
        <v/>
      </c>
    </row>
    <row r="1642">
      <c r="B1642">
        <f>IF(A1642="","",IFERROR(VLOOKUP(A1642,Hastalar!$A:$B,2,FALSE),"Hasta no bulunamadı"))</f>
        <v/>
      </c>
      <c r="D1642" s="6" t="n"/>
      <c r="E1642" s="6" t="n"/>
      <c r="F1642" s="8" t="n"/>
      <c r="H1642" s="6">
        <f>IF(A1642="","",SUMIFS($D:$D,$A:$A,A1642)-SUMIFS($E:$E,$A:$A,A1642))</f>
        <v/>
      </c>
    </row>
    <row r="1643">
      <c r="B1643">
        <f>IF(A1643="","",IFERROR(VLOOKUP(A1643,Hastalar!$A:$B,2,FALSE),"Hasta no bulunamadı"))</f>
        <v/>
      </c>
      <c r="D1643" s="6" t="n"/>
      <c r="E1643" s="6" t="n"/>
      <c r="F1643" s="8" t="n"/>
      <c r="H1643" s="6">
        <f>IF(A1643="","",SUMIFS($D:$D,$A:$A,A1643)-SUMIFS($E:$E,$A:$A,A1643))</f>
        <v/>
      </c>
    </row>
    <row r="1644">
      <c r="B1644">
        <f>IF(A1644="","",IFERROR(VLOOKUP(A1644,Hastalar!$A:$B,2,FALSE),"Hasta no bulunamadı"))</f>
        <v/>
      </c>
      <c r="D1644" s="6" t="n"/>
      <c r="E1644" s="6" t="n"/>
      <c r="F1644" s="8" t="n"/>
      <c r="H1644" s="6">
        <f>IF(A1644="","",SUMIFS($D:$D,$A:$A,A1644)-SUMIFS($E:$E,$A:$A,A1644))</f>
        <v/>
      </c>
    </row>
    <row r="1645">
      <c r="B1645">
        <f>IF(A1645="","",IFERROR(VLOOKUP(A1645,Hastalar!$A:$B,2,FALSE),"Hasta no bulunamadı"))</f>
        <v/>
      </c>
      <c r="D1645" s="6" t="n"/>
      <c r="E1645" s="6" t="n"/>
      <c r="F1645" s="8" t="n"/>
      <c r="H1645" s="6">
        <f>IF(A1645="","",SUMIFS($D:$D,$A:$A,A1645)-SUMIFS($E:$E,$A:$A,A1645))</f>
        <v/>
      </c>
    </row>
    <row r="1646">
      <c r="B1646">
        <f>IF(A1646="","",IFERROR(VLOOKUP(A1646,Hastalar!$A:$B,2,FALSE),"Hasta no bulunamadı"))</f>
        <v/>
      </c>
      <c r="D1646" s="6" t="n"/>
      <c r="E1646" s="6" t="n"/>
      <c r="F1646" s="8" t="n"/>
      <c r="H1646" s="6">
        <f>IF(A1646="","",SUMIFS($D:$D,$A:$A,A1646)-SUMIFS($E:$E,$A:$A,A1646))</f>
        <v/>
      </c>
    </row>
    <row r="1647">
      <c r="B1647">
        <f>IF(A1647="","",IFERROR(VLOOKUP(A1647,Hastalar!$A:$B,2,FALSE),"Hasta no bulunamadı"))</f>
        <v/>
      </c>
      <c r="D1647" s="6" t="n"/>
      <c r="E1647" s="6" t="n"/>
      <c r="F1647" s="8" t="n"/>
      <c r="H1647" s="6">
        <f>IF(A1647="","",SUMIFS($D:$D,$A:$A,A1647)-SUMIFS($E:$E,$A:$A,A1647))</f>
        <v/>
      </c>
    </row>
    <row r="1648">
      <c r="B1648">
        <f>IF(A1648="","",IFERROR(VLOOKUP(A1648,Hastalar!$A:$B,2,FALSE),"Hasta no bulunamadı"))</f>
        <v/>
      </c>
      <c r="D1648" s="6" t="n"/>
      <c r="E1648" s="6" t="n"/>
      <c r="F1648" s="8" t="n"/>
      <c r="H1648" s="6">
        <f>IF(A1648="","",SUMIFS($D:$D,$A:$A,A1648)-SUMIFS($E:$E,$A:$A,A1648))</f>
        <v/>
      </c>
    </row>
    <row r="1649">
      <c r="B1649">
        <f>IF(A1649="","",IFERROR(VLOOKUP(A1649,Hastalar!$A:$B,2,FALSE),"Hasta no bulunamadı"))</f>
        <v/>
      </c>
      <c r="D1649" s="6" t="n"/>
      <c r="E1649" s="6" t="n"/>
      <c r="F1649" s="8" t="n"/>
      <c r="H1649" s="6">
        <f>IF(A1649="","",SUMIFS($D:$D,$A:$A,A1649)-SUMIFS($E:$E,$A:$A,A1649))</f>
        <v/>
      </c>
    </row>
    <row r="1650">
      <c r="B1650">
        <f>IF(A1650="","",IFERROR(VLOOKUP(A1650,Hastalar!$A:$B,2,FALSE),"Hasta no bulunamadı"))</f>
        <v/>
      </c>
      <c r="D1650" s="6" t="n"/>
      <c r="E1650" s="6" t="n"/>
      <c r="F1650" s="8" t="n"/>
      <c r="H1650" s="6">
        <f>IF(A1650="","",SUMIFS($D:$D,$A:$A,A1650)-SUMIFS($E:$E,$A:$A,A1650))</f>
        <v/>
      </c>
    </row>
    <row r="1651">
      <c r="B1651">
        <f>IF(A1651="","",IFERROR(VLOOKUP(A1651,Hastalar!$A:$B,2,FALSE),"Hasta no bulunamadı"))</f>
        <v/>
      </c>
      <c r="D1651" s="6" t="n"/>
      <c r="E1651" s="6" t="n"/>
      <c r="F1651" s="8" t="n"/>
      <c r="H1651" s="6">
        <f>IF(A1651="","",SUMIFS($D:$D,$A:$A,A1651)-SUMIFS($E:$E,$A:$A,A1651))</f>
        <v/>
      </c>
    </row>
    <row r="1652">
      <c r="B1652">
        <f>IF(A1652="","",IFERROR(VLOOKUP(A1652,Hastalar!$A:$B,2,FALSE),"Hasta no bulunamadı"))</f>
        <v/>
      </c>
      <c r="D1652" s="6" t="n"/>
      <c r="E1652" s="6" t="n"/>
      <c r="F1652" s="8" t="n"/>
      <c r="H1652" s="6">
        <f>IF(A1652="","",SUMIFS($D:$D,$A:$A,A1652)-SUMIFS($E:$E,$A:$A,A1652))</f>
        <v/>
      </c>
    </row>
    <row r="1653">
      <c r="B1653">
        <f>IF(A1653="","",IFERROR(VLOOKUP(A1653,Hastalar!$A:$B,2,FALSE),"Hasta no bulunamadı"))</f>
        <v/>
      </c>
      <c r="D1653" s="6" t="n"/>
      <c r="E1653" s="6" t="n"/>
      <c r="F1653" s="8" t="n"/>
      <c r="H1653" s="6">
        <f>IF(A1653="","",SUMIFS($D:$D,$A:$A,A1653)-SUMIFS($E:$E,$A:$A,A1653))</f>
        <v/>
      </c>
    </row>
    <row r="1654">
      <c r="B1654">
        <f>IF(A1654="","",IFERROR(VLOOKUP(A1654,Hastalar!$A:$B,2,FALSE),"Hasta no bulunamadı"))</f>
        <v/>
      </c>
      <c r="D1654" s="6" t="n"/>
      <c r="E1654" s="6" t="n"/>
      <c r="F1654" s="8" t="n"/>
      <c r="H1654" s="6">
        <f>IF(A1654="","",SUMIFS($D:$D,$A:$A,A1654)-SUMIFS($E:$E,$A:$A,A1654))</f>
        <v/>
      </c>
    </row>
    <row r="1655">
      <c r="B1655">
        <f>IF(A1655="","",IFERROR(VLOOKUP(A1655,Hastalar!$A:$B,2,FALSE),"Hasta no bulunamadı"))</f>
        <v/>
      </c>
      <c r="D1655" s="6" t="n"/>
      <c r="E1655" s="6" t="n"/>
      <c r="F1655" s="8" t="n"/>
      <c r="H1655" s="6">
        <f>IF(A1655="","",SUMIFS($D:$D,$A:$A,A1655)-SUMIFS($E:$E,$A:$A,A1655))</f>
        <v/>
      </c>
    </row>
    <row r="1656">
      <c r="B1656">
        <f>IF(A1656="","",IFERROR(VLOOKUP(A1656,Hastalar!$A:$B,2,FALSE),"Hasta no bulunamadı"))</f>
        <v/>
      </c>
      <c r="D1656" s="6" t="n"/>
      <c r="E1656" s="6" t="n"/>
      <c r="F1656" s="8" t="n"/>
      <c r="H1656" s="6">
        <f>IF(A1656="","",SUMIFS($D:$D,$A:$A,A1656)-SUMIFS($E:$E,$A:$A,A1656))</f>
        <v/>
      </c>
    </row>
    <row r="1657">
      <c r="B1657">
        <f>IF(A1657="","",IFERROR(VLOOKUP(A1657,Hastalar!$A:$B,2,FALSE),"Hasta no bulunamadı"))</f>
        <v/>
      </c>
      <c r="D1657" s="6" t="n"/>
      <c r="E1657" s="6" t="n"/>
      <c r="F1657" s="8" t="n"/>
      <c r="H1657" s="6">
        <f>IF(A1657="","",SUMIFS($D:$D,$A:$A,A1657)-SUMIFS($E:$E,$A:$A,A1657))</f>
        <v/>
      </c>
    </row>
    <row r="1658">
      <c r="B1658">
        <f>IF(A1658="","",IFERROR(VLOOKUP(A1658,Hastalar!$A:$B,2,FALSE),"Hasta no bulunamadı"))</f>
        <v/>
      </c>
      <c r="D1658" s="6" t="n"/>
      <c r="E1658" s="6" t="n"/>
      <c r="F1658" s="8" t="n"/>
      <c r="H1658" s="6">
        <f>IF(A1658="","",SUMIFS($D:$D,$A:$A,A1658)-SUMIFS($E:$E,$A:$A,A1658))</f>
        <v/>
      </c>
    </row>
    <row r="1659">
      <c r="B1659">
        <f>IF(A1659="","",IFERROR(VLOOKUP(A1659,Hastalar!$A:$B,2,FALSE),"Hasta no bulunamadı"))</f>
        <v/>
      </c>
      <c r="D1659" s="6" t="n"/>
      <c r="E1659" s="6" t="n"/>
      <c r="F1659" s="8" t="n"/>
      <c r="H1659" s="6">
        <f>IF(A1659="","",SUMIFS($D:$D,$A:$A,A1659)-SUMIFS($E:$E,$A:$A,A1659))</f>
        <v/>
      </c>
    </row>
    <row r="1660">
      <c r="B1660">
        <f>IF(A1660="","",IFERROR(VLOOKUP(A1660,Hastalar!$A:$B,2,FALSE),"Hasta no bulunamadı"))</f>
        <v/>
      </c>
      <c r="D1660" s="6" t="n"/>
      <c r="E1660" s="6" t="n"/>
      <c r="F1660" s="8" t="n"/>
      <c r="H1660" s="6">
        <f>IF(A1660="","",SUMIFS($D:$D,$A:$A,A1660)-SUMIFS($E:$E,$A:$A,A1660))</f>
        <v/>
      </c>
    </row>
    <row r="1661">
      <c r="B1661">
        <f>IF(A1661="","",IFERROR(VLOOKUP(A1661,Hastalar!$A:$B,2,FALSE),"Hasta no bulunamadı"))</f>
        <v/>
      </c>
      <c r="D1661" s="6" t="n"/>
      <c r="E1661" s="6" t="n"/>
      <c r="F1661" s="8" t="n"/>
      <c r="H1661" s="6">
        <f>IF(A1661="","",SUMIFS($D:$D,$A:$A,A1661)-SUMIFS($E:$E,$A:$A,A1661))</f>
        <v/>
      </c>
    </row>
    <row r="1662">
      <c r="B1662">
        <f>IF(A1662="","",IFERROR(VLOOKUP(A1662,Hastalar!$A:$B,2,FALSE),"Hasta no bulunamadı"))</f>
        <v/>
      </c>
      <c r="D1662" s="6" t="n"/>
      <c r="E1662" s="6" t="n"/>
      <c r="F1662" s="8" t="n"/>
      <c r="H1662" s="6">
        <f>IF(A1662="","",SUMIFS($D:$D,$A:$A,A1662)-SUMIFS($E:$E,$A:$A,A1662))</f>
        <v/>
      </c>
    </row>
    <row r="1663">
      <c r="B1663">
        <f>IF(A1663="","",IFERROR(VLOOKUP(A1663,Hastalar!$A:$B,2,FALSE),"Hasta no bulunamadı"))</f>
        <v/>
      </c>
      <c r="D1663" s="6" t="n"/>
      <c r="E1663" s="6" t="n"/>
      <c r="F1663" s="8" t="n"/>
      <c r="H1663" s="6">
        <f>IF(A1663="","",SUMIFS($D:$D,$A:$A,A1663)-SUMIFS($E:$E,$A:$A,A1663))</f>
        <v/>
      </c>
    </row>
    <row r="1664">
      <c r="B1664">
        <f>IF(A1664="","",IFERROR(VLOOKUP(A1664,Hastalar!$A:$B,2,FALSE),"Hasta no bulunamadı"))</f>
        <v/>
      </c>
      <c r="D1664" s="6" t="n"/>
      <c r="E1664" s="6" t="n"/>
      <c r="F1664" s="8" t="n"/>
      <c r="H1664" s="6">
        <f>IF(A1664="","",SUMIFS($D:$D,$A:$A,A1664)-SUMIFS($E:$E,$A:$A,A1664))</f>
        <v/>
      </c>
    </row>
    <row r="1665">
      <c r="B1665">
        <f>IF(A1665="","",IFERROR(VLOOKUP(A1665,Hastalar!$A:$B,2,FALSE),"Hasta no bulunamadı"))</f>
        <v/>
      </c>
      <c r="D1665" s="6" t="n"/>
      <c r="E1665" s="6" t="n"/>
      <c r="F1665" s="8" t="n"/>
      <c r="H1665" s="6">
        <f>IF(A1665="","",SUMIFS($D:$D,$A:$A,A1665)-SUMIFS($E:$E,$A:$A,A1665))</f>
        <v/>
      </c>
    </row>
    <row r="1666">
      <c r="B1666">
        <f>IF(A1666="","",IFERROR(VLOOKUP(A1666,Hastalar!$A:$B,2,FALSE),"Hasta no bulunamadı"))</f>
        <v/>
      </c>
      <c r="D1666" s="6" t="n"/>
      <c r="E1666" s="6" t="n"/>
      <c r="F1666" s="8" t="n"/>
      <c r="H1666" s="6">
        <f>IF(A1666="","",SUMIFS($D:$D,$A:$A,A1666)-SUMIFS($E:$E,$A:$A,A1666))</f>
        <v/>
      </c>
    </row>
    <row r="1667">
      <c r="B1667">
        <f>IF(A1667="","",IFERROR(VLOOKUP(A1667,Hastalar!$A:$B,2,FALSE),"Hasta no bulunamadı"))</f>
        <v/>
      </c>
      <c r="D1667" s="6" t="n"/>
      <c r="E1667" s="6" t="n"/>
      <c r="F1667" s="8" t="n"/>
      <c r="H1667" s="6">
        <f>IF(A1667="","",SUMIFS($D:$D,$A:$A,A1667)-SUMIFS($E:$E,$A:$A,A1667))</f>
        <v/>
      </c>
    </row>
    <row r="1668">
      <c r="B1668">
        <f>IF(A1668="","",IFERROR(VLOOKUP(A1668,Hastalar!$A:$B,2,FALSE),"Hasta no bulunamadı"))</f>
        <v/>
      </c>
      <c r="D1668" s="6" t="n"/>
      <c r="E1668" s="6" t="n"/>
      <c r="F1668" s="8" t="n"/>
      <c r="H1668" s="6">
        <f>IF(A1668="","",SUMIFS($D:$D,$A:$A,A1668)-SUMIFS($E:$E,$A:$A,A1668))</f>
        <v/>
      </c>
    </row>
    <row r="1669">
      <c r="B1669">
        <f>IF(A1669="","",IFERROR(VLOOKUP(A1669,Hastalar!$A:$B,2,FALSE),"Hasta no bulunamadı"))</f>
        <v/>
      </c>
      <c r="D1669" s="6" t="n"/>
      <c r="E1669" s="6" t="n"/>
      <c r="F1669" s="8" t="n"/>
      <c r="H1669" s="6">
        <f>IF(A1669="","",SUMIFS($D:$D,$A:$A,A1669)-SUMIFS($E:$E,$A:$A,A1669))</f>
        <v/>
      </c>
    </row>
    <row r="1670">
      <c r="B1670">
        <f>IF(A1670="","",IFERROR(VLOOKUP(A1670,Hastalar!$A:$B,2,FALSE),"Hasta no bulunamadı"))</f>
        <v/>
      </c>
      <c r="D1670" s="6" t="n"/>
      <c r="E1670" s="6" t="n"/>
      <c r="F1670" s="8" t="n"/>
      <c r="H1670" s="6">
        <f>IF(A1670="","",SUMIFS($D:$D,$A:$A,A1670)-SUMIFS($E:$E,$A:$A,A1670))</f>
        <v/>
      </c>
    </row>
    <row r="1671">
      <c r="B1671">
        <f>IF(A1671="","",IFERROR(VLOOKUP(A1671,Hastalar!$A:$B,2,FALSE),"Hasta no bulunamadı"))</f>
        <v/>
      </c>
      <c r="D1671" s="6" t="n"/>
      <c r="E1671" s="6" t="n"/>
      <c r="F1671" s="8" t="n"/>
      <c r="H1671" s="6">
        <f>IF(A1671="","",SUMIFS($D:$D,$A:$A,A1671)-SUMIFS($E:$E,$A:$A,A1671))</f>
        <v/>
      </c>
    </row>
    <row r="1672">
      <c r="B1672">
        <f>IF(A1672="","",IFERROR(VLOOKUP(A1672,Hastalar!$A:$B,2,FALSE),"Hasta no bulunamadı"))</f>
        <v/>
      </c>
      <c r="D1672" s="6" t="n"/>
      <c r="E1672" s="6" t="n"/>
      <c r="F1672" s="8" t="n"/>
      <c r="H1672" s="6">
        <f>IF(A1672="","",SUMIFS($D:$D,$A:$A,A1672)-SUMIFS($E:$E,$A:$A,A1672))</f>
        <v/>
      </c>
    </row>
    <row r="1673">
      <c r="B1673">
        <f>IF(A1673="","",IFERROR(VLOOKUP(A1673,Hastalar!$A:$B,2,FALSE),"Hasta no bulunamadı"))</f>
        <v/>
      </c>
      <c r="D1673" s="6" t="n"/>
      <c r="E1673" s="6" t="n"/>
      <c r="F1673" s="8" t="n"/>
      <c r="H1673" s="6">
        <f>IF(A1673="","",SUMIFS($D:$D,$A:$A,A1673)-SUMIFS($E:$E,$A:$A,A1673))</f>
        <v/>
      </c>
    </row>
    <row r="1674">
      <c r="B1674">
        <f>IF(A1674="","",IFERROR(VLOOKUP(A1674,Hastalar!$A:$B,2,FALSE),"Hasta no bulunamadı"))</f>
        <v/>
      </c>
      <c r="D1674" s="6" t="n"/>
      <c r="E1674" s="6" t="n"/>
      <c r="F1674" s="8" t="n"/>
      <c r="H1674" s="6">
        <f>IF(A1674="","",SUMIFS($D:$D,$A:$A,A1674)-SUMIFS($E:$E,$A:$A,A1674))</f>
        <v/>
      </c>
    </row>
    <row r="1675">
      <c r="B1675">
        <f>IF(A1675="","",IFERROR(VLOOKUP(A1675,Hastalar!$A:$B,2,FALSE),"Hasta no bulunamadı"))</f>
        <v/>
      </c>
      <c r="D1675" s="6" t="n"/>
      <c r="E1675" s="6" t="n"/>
      <c r="F1675" s="8" t="n"/>
      <c r="H1675" s="6">
        <f>IF(A1675="","",SUMIFS($D:$D,$A:$A,A1675)-SUMIFS($E:$E,$A:$A,A1675))</f>
        <v/>
      </c>
    </row>
    <row r="1676">
      <c r="B1676">
        <f>IF(A1676="","",IFERROR(VLOOKUP(A1676,Hastalar!$A:$B,2,FALSE),"Hasta no bulunamadı"))</f>
        <v/>
      </c>
      <c r="D1676" s="6" t="n"/>
      <c r="E1676" s="6" t="n"/>
      <c r="F1676" s="8" t="n"/>
      <c r="H1676" s="6">
        <f>IF(A1676="","",SUMIFS($D:$D,$A:$A,A1676)-SUMIFS($E:$E,$A:$A,A1676))</f>
        <v/>
      </c>
    </row>
    <row r="1677">
      <c r="B1677">
        <f>IF(A1677="","",IFERROR(VLOOKUP(A1677,Hastalar!$A:$B,2,FALSE),"Hasta no bulunamadı"))</f>
        <v/>
      </c>
      <c r="D1677" s="6" t="n"/>
      <c r="E1677" s="6" t="n"/>
      <c r="F1677" s="8" t="n"/>
      <c r="H1677" s="6">
        <f>IF(A1677="","",SUMIFS($D:$D,$A:$A,A1677)-SUMIFS($E:$E,$A:$A,A1677))</f>
        <v/>
      </c>
    </row>
    <row r="1678">
      <c r="B1678">
        <f>IF(A1678="","",IFERROR(VLOOKUP(A1678,Hastalar!$A:$B,2,FALSE),"Hasta no bulunamadı"))</f>
        <v/>
      </c>
      <c r="D1678" s="6" t="n"/>
      <c r="E1678" s="6" t="n"/>
      <c r="F1678" s="8" t="n"/>
      <c r="H1678" s="6">
        <f>IF(A1678="","",SUMIFS($D:$D,$A:$A,A1678)-SUMIFS($E:$E,$A:$A,A1678))</f>
        <v/>
      </c>
    </row>
    <row r="1679">
      <c r="B1679">
        <f>IF(A1679="","",IFERROR(VLOOKUP(A1679,Hastalar!$A:$B,2,FALSE),"Hasta no bulunamadı"))</f>
        <v/>
      </c>
      <c r="D1679" s="6" t="n"/>
      <c r="E1679" s="6" t="n"/>
      <c r="F1679" s="8" t="n"/>
      <c r="H1679" s="6">
        <f>IF(A1679="","",SUMIFS($D:$D,$A:$A,A1679)-SUMIFS($E:$E,$A:$A,A1679))</f>
        <v/>
      </c>
    </row>
    <row r="1680">
      <c r="B1680">
        <f>IF(A1680="","",IFERROR(VLOOKUP(A1680,Hastalar!$A:$B,2,FALSE),"Hasta no bulunamadı"))</f>
        <v/>
      </c>
      <c r="D1680" s="6" t="n"/>
      <c r="E1680" s="6" t="n"/>
      <c r="F1680" s="8" t="n"/>
      <c r="H1680" s="6">
        <f>IF(A1680="","",SUMIFS($D:$D,$A:$A,A1680)-SUMIFS($E:$E,$A:$A,A1680))</f>
        <v/>
      </c>
    </row>
    <row r="1681">
      <c r="B1681">
        <f>IF(A1681="","",IFERROR(VLOOKUP(A1681,Hastalar!$A:$B,2,FALSE),"Hasta no bulunamadı"))</f>
        <v/>
      </c>
      <c r="D1681" s="6" t="n"/>
      <c r="E1681" s="6" t="n"/>
      <c r="F1681" s="8" t="n"/>
      <c r="H1681" s="6">
        <f>IF(A1681="","",SUMIFS($D:$D,$A:$A,A1681)-SUMIFS($E:$E,$A:$A,A1681))</f>
        <v/>
      </c>
    </row>
    <row r="1682">
      <c r="B1682">
        <f>IF(A1682="","",IFERROR(VLOOKUP(A1682,Hastalar!$A:$B,2,FALSE),"Hasta no bulunamadı"))</f>
        <v/>
      </c>
      <c r="D1682" s="6" t="n"/>
      <c r="E1682" s="6" t="n"/>
      <c r="F1682" s="8" t="n"/>
      <c r="H1682" s="6">
        <f>IF(A1682="","",SUMIFS($D:$D,$A:$A,A1682)-SUMIFS($E:$E,$A:$A,A1682))</f>
        <v/>
      </c>
    </row>
    <row r="1683">
      <c r="B1683">
        <f>IF(A1683="","",IFERROR(VLOOKUP(A1683,Hastalar!$A:$B,2,FALSE),"Hasta no bulunamadı"))</f>
        <v/>
      </c>
      <c r="D1683" s="6" t="n"/>
      <c r="E1683" s="6" t="n"/>
      <c r="F1683" s="8" t="n"/>
      <c r="H1683" s="6">
        <f>IF(A1683="","",SUMIFS($D:$D,$A:$A,A1683)-SUMIFS($E:$E,$A:$A,A1683))</f>
        <v/>
      </c>
    </row>
    <row r="1684">
      <c r="B1684">
        <f>IF(A1684="","",IFERROR(VLOOKUP(A1684,Hastalar!$A:$B,2,FALSE),"Hasta no bulunamadı"))</f>
        <v/>
      </c>
      <c r="D1684" s="6" t="n"/>
      <c r="E1684" s="6" t="n"/>
      <c r="F1684" s="8" t="n"/>
      <c r="H1684" s="6">
        <f>IF(A1684="","",SUMIFS($D:$D,$A:$A,A1684)-SUMIFS($E:$E,$A:$A,A1684))</f>
        <v/>
      </c>
    </row>
    <row r="1685">
      <c r="B1685">
        <f>IF(A1685="","",IFERROR(VLOOKUP(A1685,Hastalar!$A:$B,2,FALSE),"Hasta no bulunamadı"))</f>
        <v/>
      </c>
      <c r="D1685" s="6" t="n"/>
      <c r="E1685" s="6" t="n"/>
      <c r="F1685" s="8" t="n"/>
      <c r="H1685" s="6">
        <f>IF(A1685="","",SUMIFS($D:$D,$A:$A,A1685)-SUMIFS($E:$E,$A:$A,A1685))</f>
        <v/>
      </c>
    </row>
    <row r="1686">
      <c r="B1686">
        <f>IF(A1686="","",IFERROR(VLOOKUP(A1686,Hastalar!$A:$B,2,FALSE),"Hasta no bulunamadı"))</f>
        <v/>
      </c>
      <c r="D1686" s="6" t="n"/>
      <c r="E1686" s="6" t="n"/>
      <c r="F1686" s="8" t="n"/>
      <c r="H1686" s="6">
        <f>IF(A1686="","",SUMIFS($D:$D,$A:$A,A1686)-SUMIFS($E:$E,$A:$A,A1686))</f>
        <v/>
      </c>
    </row>
    <row r="1687">
      <c r="B1687">
        <f>IF(A1687="","",IFERROR(VLOOKUP(A1687,Hastalar!$A:$B,2,FALSE),"Hasta no bulunamadı"))</f>
        <v/>
      </c>
      <c r="D1687" s="6" t="n"/>
      <c r="E1687" s="6" t="n"/>
      <c r="F1687" s="8" t="n"/>
      <c r="H1687" s="6">
        <f>IF(A1687="","",SUMIFS($D:$D,$A:$A,A1687)-SUMIFS($E:$E,$A:$A,A1687))</f>
        <v/>
      </c>
    </row>
    <row r="1688">
      <c r="B1688">
        <f>IF(A1688="","",IFERROR(VLOOKUP(A1688,Hastalar!$A:$B,2,FALSE),"Hasta no bulunamadı"))</f>
        <v/>
      </c>
      <c r="D1688" s="6" t="n"/>
      <c r="E1688" s="6" t="n"/>
      <c r="F1688" s="8" t="n"/>
      <c r="H1688" s="6">
        <f>IF(A1688="","",SUMIFS($D:$D,$A:$A,A1688)-SUMIFS($E:$E,$A:$A,A1688))</f>
        <v/>
      </c>
    </row>
    <row r="1689">
      <c r="B1689">
        <f>IF(A1689="","",IFERROR(VLOOKUP(A1689,Hastalar!$A:$B,2,FALSE),"Hasta no bulunamadı"))</f>
        <v/>
      </c>
      <c r="D1689" s="6" t="n"/>
      <c r="E1689" s="6" t="n"/>
      <c r="F1689" s="8" t="n"/>
      <c r="H1689" s="6">
        <f>IF(A1689="","",SUMIFS($D:$D,$A:$A,A1689)-SUMIFS($E:$E,$A:$A,A1689))</f>
        <v/>
      </c>
    </row>
    <row r="1690">
      <c r="B1690">
        <f>IF(A1690="","",IFERROR(VLOOKUP(A1690,Hastalar!$A:$B,2,FALSE),"Hasta no bulunamadı"))</f>
        <v/>
      </c>
      <c r="D1690" s="6" t="n"/>
      <c r="E1690" s="6" t="n"/>
      <c r="F1690" s="8" t="n"/>
      <c r="H1690" s="6">
        <f>IF(A1690="","",SUMIFS($D:$D,$A:$A,A1690)-SUMIFS($E:$E,$A:$A,A1690))</f>
        <v/>
      </c>
    </row>
    <row r="1691">
      <c r="B1691">
        <f>IF(A1691="","",IFERROR(VLOOKUP(A1691,Hastalar!$A:$B,2,FALSE),"Hasta no bulunamadı"))</f>
        <v/>
      </c>
      <c r="D1691" s="6" t="n"/>
      <c r="E1691" s="6" t="n"/>
      <c r="F1691" s="8" t="n"/>
      <c r="H1691" s="6">
        <f>IF(A1691="","",SUMIFS($D:$D,$A:$A,A1691)-SUMIFS($E:$E,$A:$A,A1691))</f>
        <v/>
      </c>
    </row>
    <row r="1692">
      <c r="B1692">
        <f>IF(A1692="","",IFERROR(VLOOKUP(A1692,Hastalar!$A:$B,2,FALSE),"Hasta no bulunamadı"))</f>
        <v/>
      </c>
      <c r="D1692" s="6" t="n"/>
      <c r="E1692" s="6" t="n"/>
      <c r="F1692" s="8" t="n"/>
      <c r="H1692" s="6">
        <f>IF(A1692="","",SUMIFS($D:$D,$A:$A,A1692)-SUMIFS($E:$E,$A:$A,A1692))</f>
        <v/>
      </c>
    </row>
    <row r="1693">
      <c r="B1693">
        <f>IF(A1693="","",IFERROR(VLOOKUP(A1693,Hastalar!$A:$B,2,FALSE),"Hasta no bulunamadı"))</f>
        <v/>
      </c>
      <c r="D1693" s="6" t="n"/>
      <c r="E1693" s="6" t="n"/>
      <c r="F1693" s="8" t="n"/>
      <c r="H1693" s="6">
        <f>IF(A1693="","",SUMIFS($D:$D,$A:$A,A1693)-SUMIFS($E:$E,$A:$A,A1693))</f>
        <v/>
      </c>
    </row>
    <row r="1694">
      <c r="B1694">
        <f>IF(A1694="","",IFERROR(VLOOKUP(A1694,Hastalar!$A:$B,2,FALSE),"Hasta no bulunamadı"))</f>
        <v/>
      </c>
      <c r="D1694" s="6" t="n"/>
      <c r="E1694" s="6" t="n"/>
      <c r="F1694" s="8" t="n"/>
      <c r="H1694" s="6">
        <f>IF(A1694="","",SUMIFS($D:$D,$A:$A,A1694)-SUMIFS($E:$E,$A:$A,A1694))</f>
        <v/>
      </c>
    </row>
    <row r="1695">
      <c r="B1695">
        <f>IF(A1695="","",IFERROR(VLOOKUP(A1695,Hastalar!$A:$B,2,FALSE),"Hasta no bulunamadı"))</f>
        <v/>
      </c>
      <c r="D1695" s="6" t="n"/>
      <c r="E1695" s="6" t="n"/>
      <c r="F1695" s="8" t="n"/>
      <c r="H1695" s="6">
        <f>IF(A1695="","",SUMIFS($D:$D,$A:$A,A1695)-SUMIFS($E:$E,$A:$A,A1695))</f>
        <v/>
      </c>
    </row>
    <row r="1696">
      <c r="B1696">
        <f>IF(A1696="","",IFERROR(VLOOKUP(A1696,Hastalar!$A:$B,2,FALSE),"Hasta no bulunamadı"))</f>
        <v/>
      </c>
      <c r="D1696" s="6" t="n"/>
      <c r="E1696" s="6" t="n"/>
      <c r="F1696" s="8" t="n"/>
      <c r="H1696" s="6">
        <f>IF(A1696="","",SUMIFS($D:$D,$A:$A,A1696)-SUMIFS($E:$E,$A:$A,A1696))</f>
        <v/>
      </c>
    </row>
    <row r="1697">
      <c r="B1697">
        <f>IF(A1697="","",IFERROR(VLOOKUP(A1697,Hastalar!$A:$B,2,FALSE),"Hasta no bulunamadı"))</f>
        <v/>
      </c>
      <c r="D1697" s="6" t="n"/>
      <c r="E1697" s="6" t="n"/>
      <c r="F1697" s="8" t="n"/>
      <c r="H1697" s="6">
        <f>IF(A1697="","",SUMIFS($D:$D,$A:$A,A1697)-SUMIFS($E:$E,$A:$A,A1697))</f>
        <v/>
      </c>
    </row>
    <row r="1698">
      <c r="B1698">
        <f>IF(A1698="","",IFERROR(VLOOKUP(A1698,Hastalar!$A:$B,2,FALSE),"Hasta no bulunamadı"))</f>
        <v/>
      </c>
      <c r="D1698" s="6" t="n"/>
      <c r="E1698" s="6" t="n"/>
      <c r="F1698" s="8" t="n"/>
      <c r="H1698" s="6">
        <f>IF(A1698="","",SUMIFS($D:$D,$A:$A,A1698)-SUMIFS($E:$E,$A:$A,A1698))</f>
        <v/>
      </c>
    </row>
    <row r="1699">
      <c r="B1699">
        <f>IF(A1699="","",IFERROR(VLOOKUP(A1699,Hastalar!$A:$B,2,FALSE),"Hasta no bulunamadı"))</f>
        <v/>
      </c>
      <c r="D1699" s="6" t="n"/>
      <c r="E1699" s="6" t="n"/>
      <c r="F1699" s="8" t="n"/>
      <c r="H1699" s="6">
        <f>IF(A1699="","",SUMIFS($D:$D,$A:$A,A1699)-SUMIFS($E:$E,$A:$A,A1699))</f>
        <v/>
      </c>
    </row>
    <row r="1700">
      <c r="B1700">
        <f>IF(A1700="","",IFERROR(VLOOKUP(A1700,Hastalar!$A:$B,2,FALSE),"Hasta no bulunamadı"))</f>
        <v/>
      </c>
      <c r="D1700" s="6" t="n"/>
      <c r="E1700" s="6" t="n"/>
      <c r="F1700" s="8" t="n"/>
      <c r="H1700" s="6">
        <f>IF(A1700="","",SUMIFS($D:$D,$A:$A,A1700)-SUMIFS($E:$E,$A:$A,A1700))</f>
        <v/>
      </c>
    </row>
    <row r="1701">
      <c r="B1701">
        <f>IF(A1701="","",IFERROR(VLOOKUP(A1701,Hastalar!$A:$B,2,FALSE),"Hasta no bulunamadı"))</f>
        <v/>
      </c>
      <c r="D1701" s="6" t="n"/>
      <c r="E1701" s="6" t="n"/>
      <c r="F1701" s="8" t="n"/>
      <c r="H1701" s="6">
        <f>IF(A1701="","",SUMIFS($D:$D,$A:$A,A1701)-SUMIFS($E:$E,$A:$A,A1701))</f>
        <v/>
      </c>
    </row>
    <row r="1702">
      <c r="B1702">
        <f>IF(A1702="","",IFERROR(VLOOKUP(A1702,Hastalar!$A:$B,2,FALSE),"Hasta no bulunamadı"))</f>
        <v/>
      </c>
      <c r="D1702" s="6" t="n"/>
      <c r="E1702" s="6" t="n"/>
      <c r="F1702" s="8" t="n"/>
      <c r="H1702" s="6">
        <f>IF(A1702="","",SUMIFS($D:$D,$A:$A,A1702)-SUMIFS($E:$E,$A:$A,A1702))</f>
        <v/>
      </c>
    </row>
    <row r="1703">
      <c r="B1703">
        <f>IF(A1703="","",IFERROR(VLOOKUP(A1703,Hastalar!$A:$B,2,FALSE),"Hasta no bulunamadı"))</f>
        <v/>
      </c>
      <c r="D1703" s="6" t="n"/>
      <c r="E1703" s="6" t="n"/>
      <c r="F1703" s="8" t="n"/>
      <c r="H1703" s="6">
        <f>IF(A1703="","",SUMIFS($D:$D,$A:$A,A1703)-SUMIFS($E:$E,$A:$A,A1703))</f>
        <v/>
      </c>
    </row>
    <row r="1704">
      <c r="B1704">
        <f>IF(A1704="","",IFERROR(VLOOKUP(A1704,Hastalar!$A:$B,2,FALSE),"Hasta no bulunamadı"))</f>
        <v/>
      </c>
      <c r="D1704" s="6" t="n"/>
      <c r="E1704" s="6" t="n"/>
      <c r="F1704" s="8" t="n"/>
      <c r="H1704" s="6">
        <f>IF(A1704="","",SUMIFS($D:$D,$A:$A,A1704)-SUMIFS($E:$E,$A:$A,A1704))</f>
        <v/>
      </c>
    </row>
    <row r="1705">
      <c r="B1705">
        <f>IF(A1705="","",IFERROR(VLOOKUP(A1705,Hastalar!$A:$B,2,FALSE),"Hasta no bulunamadı"))</f>
        <v/>
      </c>
      <c r="D1705" s="6" t="n"/>
      <c r="E1705" s="6" t="n"/>
      <c r="F1705" s="8" t="n"/>
      <c r="H1705" s="6">
        <f>IF(A1705="","",SUMIFS($D:$D,$A:$A,A1705)-SUMIFS($E:$E,$A:$A,A1705))</f>
        <v/>
      </c>
    </row>
    <row r="1706">
      <c r="B1706">
        <f>IF(A1706="","",IFERROR(VLOOKUP(A1706,Hastalar!$A:$B,2,FALSE),"Hasta no bulunamadı"))</f>
        <v/>
      </c>
      <c r="D1706" s="6" t="n"/>
      <c r="E1706" s="6" t="n"/>
      <c r="F1706" s="8" t="n"/>
      <c r="H1706" s="6">
        <f>IF(A1706="","",SUMIFS($D:$D,$A:$A,A1706)-SUMIFS($E:$E,$A:$A,A1706))</f>
        <v/>
      </c>
    </row>
    <row r="1707">
      <c r="B1707">
        <f>IF(A1707="","",IFERROR(VLOOKUP(A1707,Hastalar!$A:$B,2,FALSE),"Hasta no bulunamadı"))</f>
        <v/>
      </c>
      <c r="D1707" s="6" t="n"/>
      <c r="E1707" s="6" t="n"/>
      <c r="F1707" s="8" t="n"/>
      <c r="H1707" s="6">
        <f>IF(A1707="","",SUMIFS($D:$D,$A:$A,A1707)-SUMIFS($E:$E,$A:$A,A1707))</f>
        <v/>
      </c>
    </row>
    <row r="1708">
      <c r="B1708">
        <f>IF(A1708="","",IFERROR(VLOOKUP(A1708,Hastalar!$A:$B,2,FALSE),"Hasta no bulunamadı"))</f>
        <v/>
      </c>
      <c r="D1708" s="6" t="n"/>
      <c r="E1708" s="6" t="n"/>
      <c r="F1708" s="8" t="n"/>
      <c r="H1708" s="6">
        <f>IF(A1708="","",SUMIFS($D:$D,$A:$A,A1708)-SUMIFS($E:$E,$A:$A,A1708))</f>
        <v/>
      </c>
    </row>
    <row r="1709">
      <c r="B1709">
        <f>IF(A1709="","",IFERROR(VLOOKUP(A1709,Hastalar!$A:$B,2,FALSE),"Hasta no bulunamadı"))</f>
        <v/>
      </c>
      <c r="D1709" s="6" t="n"/>
      <c r="E1709" s="6" t="n"/>
      <c r="F1709" s="8" t="n"/>
      <c r="H1709" s="6">
        <f>IF(A1709="","",SUMIFS($D:$D,$A:$A,A1709)-SUMIFS($E:$E,$A:$A,A1709))</f>
        <v/>
      </c>
    </row>
    <row r="1710">
      <c r="B1710">
        <f>IF(A1710="","",IFERROR(VLOOKUP(A1710,Hastalar!$A:$B,2,FALSE),"Hasta no bulunamadı"))</f>
        <v/>
      </c>
      <c r="D1710" s="6" t="n"/>
      <c r="E1710" s="6" t="n"/>
      <c r="F1710" s="8" t="n"/>
      <c r="H1710" s="6">
        <f>IF(A1710="","",SUMIFS($D:$D,$A:$A,A1710)-SUMIFS($E:$E,$A:$A,A1710))</f>
        <v/>
      </c>
    </row>
    <row r="1711">
      <c r="B1711">
        <f>IF(A1711="","",IFERROR(VLOOKUP(A1711,Hastalar!$A:$B,2,FALSE),"Hasta no bulunamadı"))</f>
        <v/>
      </c>
      <c r="D1711" s="6" t="n"/>
      <c r="E1711" s="6" t="n"/>
      <c r="F1711" s="8" t="n"/>
      <c r="H1711" s="6">
        <f>IF(A1711="","",SUMIFS($D:$D,$A:$A,A1711)-SUMIFS($E:$E,$A:$A,A1711))</f>
        <v/>
      </c>
    </row>
    <row r="1712">
      <c r="B1712">
        <f>IF(A1712="","",IFERROR(VLOOKUP(A1712,Hastalar!$A:$B,2,FALSE),"Hasta no bulunamadı"))</f>
        <v/>
      </c>
      <c r="D1712" s="6" t="n"/>
      <c r="E1712" s="6" t="n"/>
      <c r="F1712" s="8" t="n"/>
      <c r="H1712" s="6">
        <f>IF(A1712="","",SUMIFS($D:$D,$A:$A,A1712)-SUMIFS($E:$E,$A:$A,A1712))</f>
        <v/>
      </c>
    </row>
    <row r="1713">
      <c r="B1713">
        <f>IF(A1713="","",IFERROR(VLOOKUP(A1713,Hastalar!$A:$B,2,FALSE),"Hasta no bulunamadı"))</f>
        <v/>
      </c>
      <c r="D1713" s="6" t="n"/>
      <c r="E1713" s="6" t="n"/>
      <c r="F1713" s="8" t="n"/>
      <c r="H1713" s="6">
        <f>IF(A1713="","",SUMIFS($D:$D,$A:$A,A1713)-SUMIFS($E:$E,$A:$A,A1713))</f>
        <v/>
      </c>
    </row>
    <row r="1714">
      <c r="B1714">
        <f>IF(A1714="","",IFERROR(VLOOKUP(A1714,Hastalar!$A:$B,2,FALSE),"Hasta no bulunamadı"))</f>
        <v/>
      </c>
      <c r="D1714" s="6" t="n"/>
      <c r="E1714" s="6" t="n"/>
      <c r="F1714" s="8" t="n"/>
      <c r="H1714" s="6">
        <f>IF(A1714="","",SUMIFS($D:$D,$A:$A,A1714)-SUMIFS($E:$E,$A:$A,A1714))</f>
        <v/>
      </c>
    </row>
    <row r="1715">
      <c r="B1715">
        <f>IF(A1715="","",IFERROR(VLOOKUP(A1715,Hastalar!$A:$B,2,FALSE),"Hasta no bulunamadı"))</f>
        <v/>
      </c>
      <c r="D1715" s="6" t="n"/>
      <c r="E1715" s="6" t="n"/>
      <c r="F1715" s="8" t="n"/>
      <c r="H1715" s="6">
        <f>IF(A1715="","",SUMIFS($D:$D,$A:$A,A1715)-SUMIFS($E:$E,$A:$A,A1715))</f>
        <v/>
      </c>
    </row>
    <row r="1716">
      <c r="B1716">
        <f>IF(A1716="","",IFERROR(VLOOKUP(A1716,Hastalar!$A:$B,2,FALSE),"Hasta no bulunamadı"))</f>
        <v/>
      </c>
      <c r="D1716" s="6" t="n"/>
      <c r="E1716" s="6" t="n"/>
      <c r="F1716" s="8" t="n"/>
      <c r="H1716" s="6">
        <f>IF(A1716="","",SUMIFS($D:$D,$A:$A,A1716)-SUMIFS($E:$E,$A:$A,A1716))</f>
        <v/>
      </c>
    </row>
    <row r="1717">
      <c r="B1717">
        <f>IF(A1717="","",IFERROR(VLOOKUP(A1717,Hastalar!$A:$B,2,FALSE),"Hasta no bulunamadı"))</f>
        <v/>
      </c>
      <c r="D1717" s="6" t="n"/>
      <c r="E1717" s="6" t="n"/>
      <c r="F1717" s="8" t="n"/>
      <c r="H1717" s="6">
        <f>IF(A1717="","",SUMIFS($D:$D,$A:$A,A1717)-SUMIFS($E:$E,$A:$A,A1717))</f>
        <v/>
      </c>
    </row>
    <row r="1718">
      <c r="B1718">
        <f>IF(A1718="","",IFERROR(VLOOKUP(A1718,Hastalar!$A:$B,2,FALSE),"Hasta no bulunamadı"))</f>
        <v/>
      </c>
      <c r="D1718" s="6" t="n"/>
      <c r="E1718" s="6" t="n"/>
      <c r="F1718" s="8" t="n"/>
      <c r="H1718" s="6">
        <f>IF(A1718="","",SUMIFS($D:$D,$A:$A,A1718)-SUMIFS($E:$E,$A:$A,A1718))</f>
        <v/>
      </c>
    </row>
    <row r="1719">
      <c r="B1719">
        <f>IF(A1719="","",IFERROR(VLOOKUP(A1719,Hastalar!$A:$B,2,FALSE),"Hasta no bulunamadı"))</f>
        <v/>
      </c>
      <c r="D1719" s="6" t="n"/>
      <c r="E1719" s="6" t="n"/>
      <c r="F1719" s="8" t="n"/>
      <c r="H1719" s="6">
        <f>IF(A1719="","",SUMIFS($D:$D,$A:$A,A1719)-SUMIFS($E:$E,$A:$A,A1719))</f>
        <v/>
      </c>
    </row>
    <row r="1720">
      <c r="B1720">
        <f>IF(A1720="","",IFERROR(VLOOKUP(A1720,Hastalar!$A:$B,2,FALSE),"Hasta no bulunamadı"))</f>
        <v/>
      </c>
      <c r="D1720" s="6" t="n"/>
      <c r="E1720" s="6" t="n"/>
      <c r="F1720" s="8" t="n"/>
      <c r="H1720" s="6">
        <f>IF(A1720="","",SUMIFS($D:$D,$A:$A,A1720)-SUMIFS($E:$E,$A:$A,A1720))</f>
        <v/>
      </c>
    </row>
    <row r="1721">
      <c r="B1721">
        <f>IF(A1721="","",IFERROR(VLOOKUP(A1721,Hastalar!$A:$B,2,FALSE),"Hasta no bulunamadı"))</f>
        <v/>
      </c>
      <c r="D1721" s="6" t="n"/>
      <c r="E1721" s="6" t="n"/>
      <c r="F1721" s="8" t="n"/>
      <c r="H1721" s="6">
        <f>IF(A1721="","",SUMIFS($D:$D,$A:$A,A1721)-SUMIFS($E:$E,$A:$A,A1721))</f>
        <v/>
      </c>
    </row>
    <row r="1722">
      <c r="B1722">
        <f>IF(A1722="","",IFERROR(VLOOKUP(A1722,Hastalar!$A:$B,2,FALSE),"Hasta no bulunamadı"))</f>
        <v/>
      </c>
      <c r="D1722" s="6" t="n"/>
      <c r="E1722" s="6" t="n"/>
      <c r="F1722" s="8" t="n"/>
      <c r="H1722" s="6">
        <f>IF(A1722="","",SUMIFS($D:$D,$A:$A,A1722)-SUMIFS($E:$E,$A:$A,A1722))</f>
        <v/>
      </c>
    </row>
    <row r="1723">
      <c r="B1723">
        <f>IF(A1723="","",IFERROR(VLOOKUP(A1723,Hastalar!$A:$B,2,FALSE),"Hasta no bulunamadı"))</f>
        <v/>
      </c>
      <c r="D1723" s="6" t="n"/>
      <c r="E1723" s="6" t="n"/>
      <c r="F1723" s="8" t="n"/>
      <c r="H1723" s="6">
        <f>IF(A1723="","",SUMIFS($D:$D,$A:$A,A1723)-SUMIFS($E:$E,$A:$A,A1723))</f>
        <v/>
      </c>
    </row>
    <row r="1724">
      <c r="B1724">
        <f>IF(A1724="","",IFERROR(VLOOKUP(A1724,Hastalar!$A:$B,2,FALSE),"Hasta no bulunamadı"))</f>
        <v/>
      </c>
      <c r="D1724" s="6" t="n"/>
      <c r="E1724" s="6" t="n"/>
      <c r="F1724" s="8" t="n"/>
      <c r="H1724" s="6">
        <f>IF(A1724="","",SUMIFS($D:$D,$A:$A,A1724)-SUMIFS($E:$E,$A:$A,A1724))</f>
        <v/>
      </c>
    </row>
    <row r="1725">
      <c r="B1725">
        <f>IF(A1725="","",IFERROR(VLOOKUP(A1725,Hastalar!$A:$B,2,FALSE),"Hasta no bulunamadı"))</f>
        <v/>
      </c>
      <c r="D1725" s="6" t="n"/>
      <c r="E1725" s="6" t="n"/>
      <c r="F1725" s="8" t="n"/>
      <c r="H1725" s="6">
        <f>IF(A1725="","",SUMIFS($D:$D,$A:$A,A1725)-SUMIFS($E:$E,$A:$A,A1725))</f>
        <v/>
      </c>
    </row>
    <row r="1726">
      <c r="B1726">
        <f>IF(A1726="","",IFERROR(VLOOKUP(A1726,Hastalar!$A:$B,2,FALSE),"Hasta no bulunamadı"))</f>
        <v/>
      </c>
      <c r="D1726" s="6" t="n"/>
      <c r="E1726" s="6" t="n"/>
      <c r="F1726" s="8" t="n"/>
      <c r="H1726" s="6">
        <f>IF(A1726="","",SUMIFS($D:$D,$A:$A,A1726)-SUMIFS($E:$E,$A:$A,A1726))</f>
        <v/>
      </c>
    </row>
    <row r="1727">
      <c r="B1727">
        <f>IF(A1727="","",IFERROR(VLOOKUP(A1727,Hastalar!$A:$B,2,FALSE),"Hasta no bulunamadı"))</f>
        <v/>
      </c>
      <c r="D1727" s="6" t="n"/>
      <c r="E1727" s="6" t="n"/>
      <c r="F1727" s="8" t="n"/>
      <c r="H1727" s="6">
        <f>IF(A1727="","",SUMIFS($D:$D,$A:$A,A1727)-SUMIFS($E:$E,$A:$A,A1727))</f>
        <v/>
      </c>
    </row>
    <row r="1728">
      <c r="B1728">
        <f>IF(A1728="","",IFERROR(VLOOKUP(A1728,Hastalar!$A:$B,2,FALSE),"Hasta no bulunamadı"))</f>
        <v/>
      </c>
      <c r="D1728" s="6" t="n"/>
      <c r="E1728" s="6" t="n"/>
      <c r="F1728" s="8" t="n"/>
      <c r="H1728" s="6">
        <f>IF(A1728="","",SUMIFS($D:$D,$A:$A,A1728)-SUMIFS($E:$E,$A:$A,A1728))</f>
        <v/>
      </c>
    </row>
    <row r="1729">
      <c r="B1729">
        <f>IF(A1729="","",IFERROR(VLOOKUP(A1729,Hastalar!$A:$B,2,FALSE),"Hasta no bulunamadı"))</f>
        <v/>
      </c>
      <c r="D1729" s="6" t="n"/>
      <c r="E1729" s="6" t="n"/>
      <c r="F1729" s="8" t="n"/>
      <c r="H1729" s="6">
        <f>IF(A1729="","",SUMIFS($D:$D,$A:$A,A1729)-SUMIFS($E:$E,$A:$A,A1729))</f>
        <v/>
      </c>
    </row>
    <row r="1730">
      <c r="B1730">
        <f>IF(A1730="","",IFERROR(VLOOKUP(A1730,Hastalar!$A:$B,2,FALSE),"Hasta no bulunamadı"))</f>
        <v/>
      </c>
      <c r="D1730" s="6" t="n"/>
      <c r="E1730" s="6" t="n"/>
      <c r="F1730" s="8" t="n"/>
      <c r="H1730" s="6">
        <f>IF(A1730="","",SUMIFS($D:$D,$A:$A,A1730)-SUMIFS($E:$E,$A:$A,A1730))</f>
        <v/>
      </c>
    </row>
    <row r="1731">
      <c r="B1731">
        <f>IF(A1731="","",IFERROR(VLOOKUP(A1731,Hastalar!$A:$B,2,FALSE),"Hasta no bulunamadı"))</f>
        <v/>
      </c>
      <c r="D1731" s="6" t="n"/>
      <c r="E1731" s="6" t="n"/>
      <c r="F1731" s="8" t="n"/>
      <c r="H1731" s="6">
        <f>IF(A1731="","",SUMIFS($D:$D,$A:$A,A1731)-SUMIFS($E:$E,$A:$A,A1731))</f>
        <v/>
      </c>
    </row>
    <row r="1732">
      <c r="B1732">
        <f>IF(A1732="","",IFERROR(VLOOKUP(A1732,Hastalar!$A:$B,2,FALSE),"Hasta no bulunamadı"))</f>
        <v/>
      </c>
      <c r="D1732" s="6" t="n"/>
      <c r="E1732" s="6" t="n"/>
      <c r="F1732" s="8" t="n"/>
      <c r="H1732" s="6">
        <f>IF(A1732="","",SUMIFS($D:$D,$A:$A,A1732)-SUMIFS($E:$E,$A:$A,A1732))</f>
        <v/>
      </c>
    </row>
    <row r="1733">
      <c r="B1733">
        <f>IF(A1733="","",IFERROR(VLOOKUP(A1733,Hastalar!$A:$B,2,FALSE),"Hasta no bulunamadı"))</f>
        <v/>
      </c>
      <c r="D1733" s="6" t="n"/>
      <c r="E1733" s="6" t="n"/>
      <c r="F1733" s="8" t="n"/>
      <c r="H1733" s="6">
        <f>IF(A1733="","",SUMIFS($D:$D,$A:$A,A1733)-SUMIFS($E:$E,$A:$A,A1733))</f>
        <v/>
      </c>
    </row>
    <row r="1734">
      <c r="B1734">
        <f>IF(A1734="","",IFERROR(VLOOKUP(A1734,Hastalar!$A:$B,2,FALSE),"Hasta no bulunamadı"))</f>
        <v/>
      </c>
      <c r="D1734" s="6" t="n"/>
      <c r="E1734" s="6" t="n"/>
      <c r="F1734" s="8" t="n"/>
      <c r="H1734" s="6">
        <f>IF(A1734="","",SUMIFS($D:$D,$A:$A,A1734)-SUMIFS($E:$E,$A:$A,A1734))</f>
        <v/>
      </c>
    </row>
    <row r="1735">
      <c r="B1735">
        <f>IF(A1735="","",IFERROR(VLOOKUP(A1735,Hastalar!$A:$B,2,FALSE),"Hasta no bulunamadı"))</f>
        <v/>
      </c>
      <c r="D1735" s="6" t="n"/>
      <c r="E1735" s="6" t="n"/>
      <c r="F1735" s="8" t="n"/>
      <c r="H1735" s="6">
        <f>IF(A1735="","",SUMIFS($D:$D,$A:$A,A1735)-SUMIFS($E:$E,$A:$A,A1735))</f>
        <v/>
      </c>
    </row>
    <row r="1736">
      <c r="B1736">
        <f>IF(A1736="","",IFERROR(VLOOKUP(A1736,Hastalar!$A:$B,2,FALSE),"Hasta no bulunamadı"))</f>
        <v/>
      </c>
      <c r="D1736" s="6" t="n"/>
      <c r="E1736" s="6" t="n"/>
      <c r="F1736" s="8" t="n"/>
      <c r="H1736" s="6">
        <f>IF(A1736="","",SUMIFS($D:$D,$A:$A,A1736)-SUMIFS($E:$E,$A:$A,A1736))</f>
        <v/>
      </c>
    </row>
    <row r="1737">
      <c r="B1737">
        <f>IF(A1737="","",IFERROR(VLOOKUP(A1737,Hastalar!$A:$B,2,FALSE),"Hasta no bulunamadı"))</f>
        <v/>
      </c>
      <c r="D1737" s="6" t="n"/>
      <c r="E1737" s="6" t="n"/>
      <c r="F1737" s="8" t="n"/>
      <c r="H1737" s="6">
        <f>IF(A1737="","",SUMIFS($D:$D,$A:$A,A1737)-SUMIFS($E:$E,$A:$A,A1737))</f>
        <v/>
      </c>
    </row>
    <row r="1738">
      <c r="B1738">
        <f>IF(A1738="","",IFERROR(VLOOKUP(A1738,Hastalar!$A:$B,2,FALSE),"Hasta no bulunamadı"))</f>
        <v/>
      </c>
      <c r="D1738" s="6" t="n"/>
      <c r="E1738" s="6" t="n"/>
      <c r="F1738" s="8" t="n"/>
      <c r="H1738" s="6">
        <f>IF(A1738="","",SUMIFS($D:$D,$A:$A,A1738)-SUMIFS($E:$E,$A:$A,A1738))</f>
        <v/>
      </c>
    </row>
    <row r="1739">
      <c r="B1739">
        <f>IF(A1739="","",IFERROR(VLOOKUP(A1739,Hastalar!$A:$B,2,FALSE),"Hasta no bulunamadı"))</f>
        <v/>
      </c>
      <c r="D1739" s="6" t="n"/>
      <c r="E1739" s="6" t="n"/>
      <c r="F1739" s="8" t="n"/>
      <c r="H1739" s="6">
        <f>IF(A1739="","",SUMIFS($D:$D,$A:$A,A1739)-SUMIFS($E:$E,$A:$A,A1739))</f>
        <v/>
      </c>
    </row>
    <row r="1740">
      <c r="B1740">
        <f>IF(A1740="","",IFERROR(VLOOKUP(A1740,Hastalar!$A:$B,2,FALSE),"Hasta no bulunamadı"))</f>
        <v/>
      </c>
      <c r="D1740" s="6" t="n"/>
      <c r="E1740" s="6" t="n"/>
      <c r="F1740" s="8" t="n"/>
      <c r="H1740" s="6">
        <f>IF(A1740="","",SUMIFS($D:$D,$A:$A,A1740)-SUMIFS($E:$E,$A:$A,A1740))</f>
        <v/>
      </c>
    </row>
    <row r="1741">
      <c r="B1741">
        <f>IF(A1741="","",IFERROR(VLOOKUP(A1741,Hastalar!$A:$B,2,FALSE),"Hasta no bulunamadı"))</f>
        <v/>
      </c>
      <c r="D1741" s="6" t="n"/>
      <c r="E1741" s="6" t="n"/>
      <c r="F1741" s="8" t="n"/>
      <c r="H1741" s="6">
        <f>IF(A1741="","",SUMIFS($D:$D,$A:$A,A1741)-SUMIFS($E:$E,$A:$A,A1741))</f>
        <v/>
      </c>
    </row>
    <row r="1742">
      <c r="B1742">
        <f>IF(A1742="","",IFERROR(VLOOKUP(A1742,Hastalar!$A:$B,2,FALSE),"Hasta no bulunamadı"))</f>
        <v/>
      </c>
      <c r="D1742" s="6" t="n"/>
      <c r="E1742" s="6" t="n"/>
      <c r="F1742" s="8" t="n"/>
      <c r="H1742" s="6">
        <f>IF(A1742="","",SUMIFS($D:$D,$A:$A,A1742)-SUMIFS($E:$E,$A:$A,A1742))</f>
        <v/>
      </c>
    </row>
    <row r="1743">
      <c r="B1743">
        <f>IF(A1743="","",IFERROR(VLOOKUP(A1743,Hastalar!$A:$B,2,FALSE),"Hasta no bulunamadı"))</f>
        <v/>
      </c>
      <c r="D1743" s="6" t="n"/>
      <c r="E1743" s="6" t="n"/>
      <c r="F1743" s="8" t="n"/>
      <c r="H1743" s="6">
        <f>IF(A1743="","",SUMIFS($D:$D,$A:$A,A1743)-SUMIFS($E:$E,$A:$A,A1743))</f>
        <v/>
      </c>
    </row>
    <row r="1744">
      <c r="B1744">
        <f>IF(A1744="","",IFERROR(VLOOKUP(A1744,Hastalar!$A:$B,2,FALSE),"Hasta no bulunamadı"))</f>
        <v/>
      </c>
      <c r="D1744" s="6" t="n"/>
      <c r="E1744" s="6" t="n"/>
      <c r="F1744" s="8" t="n"/>
      <c r="H1744" s="6">
        <f>IF(A1744="","",SUMIFS($D:$D,$A:$A,A1744)-SUMIFS($E:$E,$A:$A,A1744))</f>
        <v/>
      </c>
    </row>
    <row r="1745">
      <c r="B1745">
        <f>IF(A1745="","",IFERROR(VLOOKUP(A1745,Hastalar!$A:$B,2,FALSE),"Hasta no bulunamadı"))</f>
        <v/>
      </c>
      <c r="D1745" s="6" t="n"/>
      <c r="E1745" s="6" t="n"/>
      <c r="F1745" s="8" t="n"/>
      <c r="H1745" s="6">
        <f>IF(A1745="","",SUMIFS($D:$D,$A:$A,A1745)-SUMIFS($E:$E,$A:$A,A1745))</f>
        <v/>
      </c>
    </row>
    <row r="1746">
      <c r="B1746">
        <f>IF(A1746="","",IFERROR(VLOOKUP(A1746,Hastalar!$A:$B,2,FALSE),"Hasta no bulunamadı"))</f>
        <v/>
      </c>
      <c r="D1746" s="6" t="n"/>
      <c r="E1746" s="6" t="n"/>
      <c r="F1746" s="8" t="n"/>
      <c r="H1746" s="6">
        <f>IF(A1746="","",SUMIFS($D:$D,$A:$A,A1746)-SUMIFS($E:$E,$A:$A,A1746))</f>
        <v/>
      </c>
    </row>
    <row r="1747">
      <c r="B1747">
        <f>IF(A1747="","",IFERROR(VLOOKUP(A1747,Hastalar!$A:$B,2,FALSE),"Hasta no bulunamadı"))</f>
        <v/>
      </c>
      <c r="D1747" s="6" t="n"/>
      <c r="E1747" s="6" t="n"/>
      <c r="F1747" s="8" t="n"/>
      <c r="H1747" s="6">
        <f>IF(A1747="","",SUMIFS($D:$D,$A:$A,A1747)-SUMIFS($E:$E,$A:$A,A1747))</f>
        <v/>
      </c>
    </row>
    <row r="1748">
      <c r="B1748">
        <f>IF(A1748="","",IFERROR(VLOOKUP(A1748,Hastalar!$A:$B,2,FALSE),"Hasta no bulunamadı"))</f>
        <v/>
      </c>
      <c r="D1748" s="6" t="n"/>
      <c r="E1748" s="6" t="n"/>
      <c r="F1748" s="8" t="n"/>
      <c r="H1748" s="6">
        <f>IF(A1748="","",SUMIFS($D:$D,$A:$A,A1748)-SUMIFS($E:$E,$A:$A,A1748))</f>
        <v/>
      </c>
    </row>
    <row r="1749">
      <c r="B1749">
        <f>IF(A1749="","",IFERROR(VLOOKUP(A1749,Hastalar!$A:$B,2,FALSE),"Hasta no bulunamadı"))</f>
        <v/>
      </c>
      <c r="D1749" s="6" t="n"/>
      <c r="E1749" s="6" t="n"/>
      <c r="F1749" s="8" t="n"/>
      <c r="H1749" s="6">
        <f>IF(A1749="","",SUMIFS($D:$D,$A:$A,A1749)-SUMIFS($E:$E,$A:$A,A1749))</f>
        <v/>
      </c>
    </row>
    <row r="1750">
      <c r="B1750">
        <f>IF(A1750="","",IFERROR(VLOOKUP(A1750,Hastalar!$A:$B,2,FALSE),"Hasta no bulunamadı"))</f>
        <v/>
      </c>
      <c r="D1750" s="6" t="n"/>
      <c r="E1750" s="6" t="n"/>
      <c r="F1750" s="8" t="n"/>
      <c r="H1750" s="6">
        <f>IF(A1750="","",SUMIFS($D:$D,$A:$A,A1750)-SUMIFS($E:$E,$A:$A,A1750))</f>
        <v/>
      </c>
    </row>
    <row r="1751">
      <c r="B1751">
        <f>IF(A1751="","",IFERROR(VLOOKUP(A1751,Hastalar!$A:$B,2,FALSE),"Hasta no bulunamadı"))</f>
        <v/>
      </c>
      <c r="D1751" s="6" t="n"/>
      <c r="E1751" s="6" t="n"/>
      <c r="F1751" s="8" t="n"/>
      <c r="H1751" s="6">
        <f>IF(A1751="","",SUMIFS($D:$D,$A:$A,A1751)-SUMIFS($E:$E,$A:$A,A1751))</f>
        <v/>
      </c>
    </row>
    <row r="1752">
      <c r="B1752">
        <f>IF(A1752="","",IFERROR(VLOOKUP(A1752,Hastalar!$A:$B,2,FALSE),"Hasta no bulunamadı"))</f>
        <v/>
      </c>
      <c r="D1752" s="6" t="n"/>
      <c r="E1752" s="6" t="n"/>
      <c r="F1752" s="8" t="n"/>
      <c r="H1752" s="6">
        <f>IF(A1752="","",SUMIFS($D:$D,$A:$A,A1752)-SUMIFS($E:$E,$A:$A,A1752))</f>
        <v/>
      </c>
    </row>
    <row r="1753">
      <c r="B1753">
        <f>IF(A1753="","",IFERROR(VLOOKUP(A1753,Hastalar!$A:$B,2,FALSE),"Hasta no bulunamadı"))</f>
        <v/>
      </c>
      <c r="D1753" s="6" t="n"/>
      <c r="E1753" s="6" t="n"/>
      <c r="F1753" s="8" t="n"/>
      <c r="H1753" s="6">
        <f>IF(A1753="","",SUMIFS($D:$D,$A:$A,A1753)-SUMIFS($E:$E,$A:$A,A1753))</f>
        <v/>
      </c>
    </row>
    <row r="1754">
      <c r="B1754">
        <f>IF(A1754="","",IFERROR(VLOOKUP(A1754,Hastalar!$A:$B,2,FALSE),"Hasta no bulunamadı"))</f>
        <v/>
      </c>
      <c r="D1754" s="6" t="n"/>
      <c r="E1754" s="6" t="n"/>
      <c r="F1754" s="8" t="n"/>
      <c r="H1754" s="6">
        <f>IF(A1754="","",SUMIFS($D:$D,$A:$A,A1754)-SUMIFS($E:$E,$A:$A,A1754))</f>
        <v/>
      </c>
    </row>
    <row r="1755">
      <c r="B1755">
        <f>IF(A1755="","",IFERROR(VLOOKUP(A1755,Hastalar!$A:$B,2,FALSE),"Hasta no bulunamadı"))</f>
        <v/>
      </c>
      <c r="D1755" s="6" t="n"/>
      <c r="E1755" s="6" t="n"/>
      <c r="F1755" s="8" t="n"/>
      <c r="H1755" s="6">
        <f>IF(A1755="","",SUMIFS($D:$D,$A:$A,A1755)-SUMIFS($E:$E,$A:$A,A1755))</f>
        <v/>
      </c>
    </row>
    <row r="1756">
      <c r="B1756">
        <f>IF(A1756="","",IFERROR(VLOOKUP(A1756,Hastalar!$A:$B,2,FALSE),"Hasta no bulunamadı"))</f>
        <v/>
      </c>
      <c r="D1756" s="6" t="n"/>
      <c r="E1756" s="6" t="n"/>
      <c r="F1756" s="8" t="n"/>
      <c r="H1756" s="6">
        <f>IF(A1756="","",SUMIFS($D:$D,$A:$A,A1756)-SUMIFS($E:$E,$A:$A,A1756))</f>
        <v/>
      </c>
    </row>
    <row r="1757">
      <c r="B1757">
        <f>IF(A1757="","",IFERROR(VLOOKUP(A1757,Hastalar!$A:$B,2,FALSE),"Hasta no bulunamadı"))</f>
        <v/>
      </c>
      <c r="D1757" s="6" t="n"/>
      <c r="E1757" s="6" t="n"/>
      <c r="F1757" s="8" t="n"/>
      <c r="H1757" s="6">
        <f>IF(A1757="","",SUMIFS($D:$D,$A:$A,A1757)-SUMIFS($E:$E,$A:$A,A1757))</f>
        <v/>
      </c>
    </row>
    <row r="1758">
      <c r="B1758">
        <f>IF(A1758="","",IFERROR(VLOOKUP(A1758,Hastalar!$A:$B,2,FALSE),"Hasta no bulunamadı"))</f>
        <v/>
      </c>
      <c r="D1758" s="6" t="n"/>
      <c r="E1758" s="6" t="n"/>
      <c r="F1758" s="8" t="n"/>
      <c r="H1758" s="6">
        <f>IF(A1758="","",SUMIFS($D:$D,$A:$A,A1758)-SUMIFS($E:$E,$A:$A,A1758))</f>
        <v/>
      </c>
    </row>
    <row r="1759">
      <c r="B1759">
        <f>IF(A1759="","",IFERROR(VLOOKUP(A1759,Hastalar!$A:$B,2,FALSE),"Hasta no bulunamadı"))</f>
        <v/>
      </c>
      <c r="D1759" s="6" t="n"/>
      <c r="E1759" s="6" t="n"/>
      <c r="F1759" s="8" t="n"/>
      <c r="H1759" s="6">
        <f>IF(A1759="","",SUMIFS($D:$D,$A:$A,A1759)-SUMIFS($E:$E,$A:$A,A1759))</f>
        <v/>
      </c>
    </row>
    <row r="1760">
      <c r="B1760">
        <f>IF(A1760="","",IFERROR(VLOOKUP(A1760,Hastalar!$A:$B,2,FALSE),"Hasta no bulunamadı"))</f>
        <v/>
      </c>
      <c r="D1760" s="6" t="n"/>
      <c r="E1760" s="6" t="n"/>
      <c r="F1760" s="8" t="n"/>
      <c r="H1760" s="6">
        <f>IF(A1760="","",SUMIFS($D:$D,$A:$A,A1760)-SUMIFS($E:$E,$A:$A,A1760))</f>
        <v/>
      </c>
    </row>
    <row r="1761">
      <c r="B1761">
        <f>IF(A1761="","",IFERROR(VLOOKUP(A1761,Hastalar!$A:$B,2,FALSE),"Hasta no bulunamadı"))</f>
        <v/>
      </c>
      <c r="D1761" s="6" t="n"/>
      <c r="E1761" s="6" t="n"/>
      <c r="F1761" s="8" t="n"/>
      <c r="H1761" s="6">
        <f>IF(A1761="","",SUMIFS($D:$D,$A:$A,A1761)-SUMIFS($E:$E,$A:$A,A1761))</f>
        <v/>
      </c>
    </row>
    <row r="1762">
      <c r="B1762">
        <f>IF(A1762="","",IFERROR(VLOOKUP(A1762,Hastalar!$A:$B,2,FALSE),"Hasta no bulunamadı"))</f>
        <v/>
      </c>
      <c r="D1762" s="6" t="n"/>
      <c r="E1762" s="6" t="n"/>
      <c r="F1762" s="8" t="n"/>
      <c r="H1762" s="6">
        <f>IF(A1762="","",SUMIFS($D:$D,$A:$A,A1762)-SUMIFS($E:$E,$A:$A,A1762))</f>
        <v/>
      </c>
    </row>
    <row r="1763">
      <c r="B1763">
        <f>IF(A1763="","",IFERROR(VLOOKUP(A1763,Hastalar!$A:$B,2,FALSE),"Hasta no bulunamadı"))</f>
        <v/>
      </c>
      <c r="D1763" s="6" t="n"/>
      <c r="E1763" s="6" t="n"/>
      <c r="F1763" s="8" t="n"/>
      <c r="H1763" s="6">
        <f>IF(A1763="","",SUMIFS($D:$D,$A:$A,A1763)-SUMIFS($E:$E,$A:$A,A1763))</f>
        <v/>
      </c>
    </row>
    <row r="1764">
      <c r="B1764">
        <f>IF(A1764="","",IFERROR(VLOOKUP(A1764,Hastalar!$A:$B,2,FALSE),"Hasta no bulunamadı"))</f>
        <v/>
      </c>
      <c r="D1764" s="6" t="n"/>
      <c r="E1764" s="6" t="n"/>
      <c r="F1764" s="8" t="n"/>
      <c r="H1764" s="6">
        <f>IF(A1764="","",SUMIFS($D:$D,$A:$A,A1764)-SUMIFS($E:$E,$A:$A,A1764))</f>
        <v/>
      </c>
    </row>
    <row r="1765">
      <c r="B1765">
        <f>IF(A1765="","",IFERROR(VLOOKUP(A1765,Hastalar!$A:$B,2,FALSE),"Hasta no bulunamadı"))</f>
        <v/>
      </c>
      <c r="D1765" s="6" t="n"/>
      <c r="E1765" s="6" t="n"/>
      <c r="F1765" s="8" t="n"/>
      <c r="H1765" s="6">
        <f>IF(A1765="","",SUMIFS($D:$D,$A:$A,A1765)-SUMIFS($E:$E,$A:$A,A1765))</f>
        <v/>
      </c>
    </row>
    <row r="1766">
      <c r="B1766">
        <f>IF(A1766="","",IFERROR(VLOOKUP(A1766,Hastalar!$A:$B,2,FALSE),"Hasta no bulunamadı"))</f>
        <v/>
      </c>
      <c r="D1766" s="6" t="n"/>
      <c r="E1766" s="6" t="n"/>
      <c r="F1766" s="8" t="n"/>
      <c r="H1766" s="6">
        <f>IF(A1766="","",SUMIFS($D:$D,$A:$A,A1766)-SUMIFS($E:$E,$A:$A,A1766))</f>
        <v/>
      </c>
    </row>
    <row r="1767">
      <c r="B1767">
        <f>IF(A1767="","",IFERROR(VLOOKUP(A1767,Hastalar!$A:$B,2,FALSE),"Hasta no bulunamadı"))</f>
        <v/>
      </c>
      <c r="D1767" s="6" t="n"/>
      <c r="E1767" s="6" t="n"/>
      <c r="F1767" s="8" t="n"/>
      <c r="H1767" s="6">
        <f>IF(A1767="","",SUMIFS($D:$D,$A:$A,A1767)-SUMIFS($E:$E,$A:$A,A1767))</f>
        <v/>
      </c>
    </row>
    <row r="1768">
      <c r="B1768">
        <f>IF(A1768="","",IFERROR(VLOOKUP(A1768,Hastalar!$A:$B,2,FALSE),"Hasta no bulunamadı"))</f>
        <v/>
      </c>
      <c r="D1768" s="6" t="n"/>
      <c r="E1768" s="6" t="n"/>
      <c r="F1768" s="8" t="n"/>
      <c r="H1768" s="6">
        <f>IF(A1768="","",SUMIFS($D:$D,$A:$A,A1768)-SUMIFS($E:$E,$A:$A,A1768))</f>
        <v/>
      </c>
    </row>
    <row r="1769">
      <c r="B1769">
        <f>IF(A1769="","",IFERROR(VLOOKUP(A1769,Hastalar!$A:$B,2,FALSE),"Hasta no bulunamadı"))</f>
        <v/>
      </c>
      <c r="D1769" s="6" t="n"/>
      <c r="E1769" s="6" t="n"/>
      <c r="F1769" s="8" t="n"/>
      <c r="H1769" s="6">
        <f>IF(A1769="","",SUMIFS($D:$D,$A:$A,A1769)-SUMIFS($E:$E,$A:$A,A1769))</f>
        <v/>
      </c>
    </row>
    <row r="1770">
      <c r="B1770">
        <f>IF(A1770="","",IFERROR(VLOOKUP(A1770,Hastalar!$A:$B,2,FALSE),"Hasta no bulunamadı"))</f>
        <v/>
      </c>
      <c r="D1770" s="6" t="n"/>
      <c r="E1770" s="6" t="n"/>
      <c r="F1770" s="8" t="n"/>
      <c r="H1770" s="6">
        <f>IF(A1770="","",SUMIFS($D:$D,$A:$A,A1770)-SUMIFS($E:$E,$A:$A,A1770))</f>
        <v/>
      </c>
    </row>
    <row r="1771">
      <c r="B1771">
        <f>IF(A1771="","",IFERROR(VLOOKUP(A1771,Hastalar!$A:$B,2,FALSE),"Hasta no bulunamadı"))</f>
        <v/>
      </c>
      <c r="D1771" s="6" t="n"/>
      <c r="E1771" s="6" t="n"/>
      <c r="F1771" s="8" t="n"/>
      <c r="H1771" s="6">
        <f>IF(A1771="","",SUMIFS($D:$D,$A:$A,A1771)-SUMIFS($E:$E,$A:$A,A1771))</f>
        <v/>
      </c>
    </row>
    <row r="1772">
      <c r="B1772">
        <f>IF(A1772="","",IFERROR(VLOOKUP(A1772,Hastalar!$A:$B,2,FALSE),"Hasta no bulunamadı"))</f>
        <v/>
      </c>
      <c r="D1772" s="6" t="n"/>
      <c r="E1772" s="6" t="n"/>
      <c r="F1772" s="8" t="n"/>
      <c r="H1772" s="6">
        <f>IF(A1772="","",SUMIFS($D:$D,$A:$A,A1772)-SUMIFS($E:$E,$A:$A,A1772))</f>
        <v/>
      </c>
    </row>
    <row r="1773">
      <c r="B1773">
        <f>IF(A1773="","",IFERROR(VLOOKUP(A1773,Hastalar!$A:$B,2,FALSE),"Hasta no bulunamadı"))</f>
        <v/>
      </c>
      <c r="D1773" s="6" t="n"/>
      <c r="E1773" s="6" t="n"/>
      <c r="F1773" s="8" t="n"/>
      <c r="H1773" s="6">
        <f>IF(A1773="","",SUMIFS($D:$D,$A:$A,A1773)-SUMIFS($E:$E,$A:$A,A1773))</f>
        <v/>
      </c>
    </row>
    <row r="1774">
      <c r="B1774">
        <f>IF(A1774="","",IFERROR(VLOOKUP(A1774,Hastalar!$A:$B,2,FALSE),"Hasta no bulunamadı"))</f>
        <v/>
      </c>
      <c r="D1774" s="6" t="n"/>
      <c r="E1774" s="6" t="n"/>
      <c r="F1774" s="8" t="n"/>
      <c r="H1774" s="6">
        <f>IF(A1774="","",SUMIFS($D:$D,$A:$A,A1774)-SUMIFS($E:$E,$A:$A,A1774))</f>
        <v/>
      </c>
    </row>
    <row r="1775">
      <c r="B1775">
        <f>IF(A1775="","",IFERROR(VLOOKUP(A1775,Hastalar!$A:$B,2,FALSE),"Hasta no bulunamadı"))</f>
        <v/>
      </c>
      <c r="D1775" s="6" t="n"/>
      <c r="E1775" s="6" t="n"/>
      <c r="F1775" s="8" t="n"/>
      <c r="H1775" s="6">
        <f>IF(A1775="","",SUMIFS($D:$D,$A:$A,A1775)-SUMIFS($E:$E,$A:$A,A1775))</f>
        <v/>
      </c>
    </row>
    <row r="1776">
      <c r="B1776">
        <f>IF(A1776="","",IFERROR(VLOOKUP(A1776,Hastalar!$A:$B,2,FALSE),"Hasta no bulunamadı"))</f>
        <v/>
      </c>
      <c r="D1776" s="6" t="n"/>
      <c r="E1776" s="6" t="n"/>
      <c r="F1776" s="8" t="n"/>
      <c r="H1776" s="6">
        <f>IF(A1776="","",SUMIFS($D:$D,$A:$A,A1776)-SUMIFS($E:$E,$A:$A,A1776))</f>
        <v/>
      </c>
    </row>
    <row r="1777">
      <c r="B1777">
        <f>IF(A1777="","",IFERROR(VLOOKUP(A1777,Hastalar!$A:$B,2,FALSE),"Hasta no bulunamadı"))</f>
        <v/>
      </c>
      <c r="D1777" s="6" t="n"/>
      <c r="E1777" s="6" t="n"/>
      <c r="F1777" s="8" t="n"/>
      <c r="H1777" s="6">
        <f>IF(A1777="","",SUMIFS($D:$D,$A:$A,A1777)-SUMIFS($E:$E,$A:$A,A1777))</f>
        <v/>
      </c>
    </row>
    <row r="1778">
      <c r="B1778">
        <f>IF(A1778="","",IFERROR(VLOOKUP(A1778,Hastalar!$A:$B,2,FALSE),"Hasta no bulunamadı"))</f>
        <v/>
      </c>
      <c r="D1778" s="6" t="n"/>
      <c r="E1778" s="6" t="n"/>
      <c r="F1778" s="8" t="n"/>
      <c r="H1778" s="6">
        <f>IF(A1778="","",SUMIFS($D:$D,$A:$A,A1778)-SUMIFS($E:$E,$A:$A,A1778))</f>
        <v/>
      </c>
    </row>
    <row r="1779">
      <c r="B1779">
        <f>IF(A1779="","",IFERROR(VLOOKUP(A1779,Hastalar!$A:$B,2,FALSE),"Hasta no bulunamadı"))</f>
        <v/>
      </c>
      <c r="D1779" s="6" t="n"/>
      <c r="E1779" s="6" t="n"/>
      <c r="F1779" s="8" t="n"/>
      <c r="H1779" s="6">
        <f>IF(A1779="","",SUMIFS($D:$D,$A:$A,A1779)-SUMIFS($E:$E,$A:$A,A1779))</f>
        <v/>
      </c>
    </row>
    <row r="1780">
      <c r="B1780">
        <f>IF(A1780="","",IFERROR(VLOOKUP(A1780,Hastalar!$A:$B,2,FALSE),"Hasta no bulunamadı"))</f>
        <v/>
      </c>
      <c r="D1780" s="6" t="n"/>
      <c r="E1780" s="6" t="n"/>
      <c r="F1780" s="8" t="n"/>
      <c r="H1780" s="6">
        <f>IF(A1780="","",SUMIFS($D:$D,$A:$A,A1780)-SUMIFS($E:$E,$A:$A,A1780))</f>
        <v/>
      </c>
    </row>
    <row r="1781">
      <c r="B1781">
        <f>IF(A1781="","",IFERROR(VLOOKUP(A1781,Hastalar!$A:$B,2,FALSE),"Hasta no bulunamadı"))</f>
        <v/>
      </c>
      <c r="D1781" s="6" t="n"/>
      <c r="E1781" s="6" t="n"/>
      <c r="F1781" s="8" t="n"/>
      <c r="H1781" s="6">
        <f>IF(A1781="","",SUMIFS($D:$D,$A:$A,A1781)-SUMIFS($E:$E,$A:$A,A1781))</f>
        <v/>
      </c>
    </row>
    <row r="1782">
      <c r="B1782">
        <f>IF(A1782="","",IFERROR(VLOOKUP(A1782,Hastalar!$A:$B,2,FALSE),"Hasta no bulunamadı"))</f>
        <v/>
      </c>
      <c r="D1782" s="6" t="n"/>
      <c r="E1782" s="6" t="n"/>
      <c r="F1782" s="8" t="n"/>
      <c r="H1782" s="6">
        <f>IF(A1782="","",SUMIFS($D:$D,$A:$A,A1782)-SUMIFS($E:$E,$A:$A,A1782))</f>
        <v/>
      </c>
    </row>
    <row r="1783">
      <c r="B1783">
        <f>IF(A1783="","",IFERROR(VLOOKUP(A1783,Hastalar!$A:$B,2,FALSE),"Hasta no bulunamadı"))</f>
        <v/>
      </c>
      <c r="D1783" s="6" t="n"/>
      <c r="E1783" s="6" t="n"/>
      <c r="F1783" s="8" t="n"/>
      <c r="H1783" s="6">
        <f>IF(A1783="","",SUMIFS($D:$D,$A:$A,A1783)-SUMIFS($E:$E,$A:$A,A1783))</f>
        <v/>
      </c>
    </row>
    <row r="1784">
      <c r="B1784">
        <f>IF(A1784="","",IFERROR(VLOOKUP(A1784,Hastalar!$A:$B,2,FALSE),"Hasta no bulunamadı"))</f>
        <v/>
      </c>
      <c r="D1784" s="6" t="n"/>
      <c r="E1784" s="6" t="n"/>
      <c r="F1784" s="8" t="n"/>
      <c r="H1784" s="6">
        <f>IF(A1784="","",SUMIFS($D:$D,$A:$A,A1784)-SUMIFS($E:$E,$A:$A,A1784))</f>
        <v/>
      </c>
    </row>
    <row r="1785">
      <c r="B1785">
        <f>IF(A1785="","",IFERROR(VLOOKUP(A1785,Hastalar!$A:$B,2,FALSE),"Hasta no bulunamadı"))</f>
        <v/>
      </c>
      <c r="D1785" s="6" t="n"/>
      <c r="E1785" s="6" t="n"/>
      <c r="F1785" s="8" t="n"/>
      <c r="H1785" s="6">
        <f>IF(A1785="","",SUMIFS($D:$D,$A:$A,A1785)-SUMIFS($E:$E,$A:$A,A1785))</f>
        <v/>
      </c>
    </row>
    <row r="1786">
      <c r="B1786">
        <f>IF(A1786="","",IFERROR(VLOOKUP(A1786,Hastalar!$A:$B,2,FALSE),"Hasta no bulunamadı"))</f>
        <v/>
      </c>
      <c r="D1786" s="6" t="n"/>
      <c r="E1786" s="6" t="n"/>
      <c r="F1786" s="8" t="n"/>
      <c r="H1786" s="6">
        <f>IF(A1786="","",SUMIFS($D:$D,$A:$A,A1786)-SUMIFS($E:$E,$A:$A,A1786))</f>
        <v/>
      </c>
    </row>
    <row r="1787">
      <c r="B1787">
        <f>IF(A1787="","",IFERROR(VLOOKUP(A1787,Hastalar!$A:$B,2,FALSE),"Hasta no bulunamadı"))</f>
        <v/>
      </c>
      <c r="D1787" s="6" t="n"/>
      <c r="E1787" s="6" t="n"/>
      <c r="F1787" s="8" t="n"/>
      <c r="H1787" s="6">
        <f>IF(A1787="","",SUMIFS($D:$D,$A:$A,A1787)-SUMIFS($E:$E,$A:$A,A1787))</f>
        <v/>
      </c>
    </row>
    <row r="1788">
      <c r="B1788">
        <f>IF(A1788="","",IFERROR(VLOOKUP(A1788,Hastalar!$A:$B,2,FALSE),"Hasta no bulunamadı"))</f>
        <v/>
      </c>
      <c r="D1788" s="6" t="n"/>
      <c r="E1788" s="6" t="n"/>
      <c r="F1788" s="8" t="n"/>
      <c r="H1788" s="6">
        <f>IF(A1788="","",SUMIFS($D:$D,$A:$A,A1788)-SUMIFS($E:$E,$A:$A,A1788))</f>
        <v/>
      </c>
    </row>
    <row r="1789">
      <c r="B1789">
        <f>IF(A1789="","",IFERROR(VLOOKUP(A1789,Hastalar!$A:$B,2,FALSE),"Hasta no bulunamadı"))</f>
        <v/>
      </c>
      <c r="D1789" s="6" t="n"/>
      <c r="E1789" s="6" t="n"/>
      <c r="F1789" s="8" t="n"/>
      <c r="H1789" s="6">
        <f>IF(A1789="","",SUMIFS($D:$D,$A:$A,A1789)-SUMIFS($E:$E,$A:$A,A1789))</f>
        <v/>
      </c>
    </row>
    <row r="1790">
      <c r="B1790">
        <f>IF(A1790="","",IFERROR(VLOOKUP(A1790,Hastalar!$A:$B,2,FALSE),"Hasta no bulunamadı"))</f>
        <v/>
      </c>
      <c r="D1790" s="6" t="n"/>
      <c r="E1790" s="6" t="n"/>
      <c r="F1790" s="8" t="n"/>
      <c r="H1790" s="6">
        <f>IF(A1790="","",SUMIFS($D:$D,$A:$A,A1790)-SUMIFS($E:$E,$A:$A,A1790))</f>
        <v/>
      </c>
    </row>
    <row r="1791">
      <c r="B1791">
        <f>IF(A1791="","",IFERROR(VLOOKUP(A1791,Hastalar!$A:$B,2,FALSE),"Hasta no bulunamadı"))</f>
        <v/>
      </c>
      <c r="D1791" s="6" t="n"/>
      <c r="E1791" s="6" t="n"/>
      <c r="F1791" s="8" t="n"/>
      <c r="H1791" s="6">
        <f>IF(A1791="","",SUMIFS($D:$D,$A:$A,A1791)-SUMIFS($E:$E,$A:$A,A1791))</f>
        <v/>
      </c>
    </row>
    <row r="1792">
      <c r="B1792">
        <f>IF(A1792="","",IFERROR(VLOOKUP(A1792,Hastalar!$A:$B,2,FALSE),"Hasta no bulunamadı"))</f>
        <v/>
      </c>
      <c r="D1792" s="6" t="n"/>
      <c r="E1792" s="6" t="n"/>
      <c r="F1792" s="8" t="n"/>
      <c r="H1792" s="6">
        <f>IF(A1792="","",SUMIFS($D:$D,$A:$A,A1792)-SUMIFS($E:$E,$A:$A,A1792))</f>
        <v/>
      </c>
    </row>
    <row r="1793">
      <c r="B1793">
        <f>IF(A1793="","",IFERROR(VLOOKUP(A1793,Hastalar!$A:$B,2,FALSE),"Hasta no bulunamadı"))</f>
        <v/>
      </c>
      <c r="D1793" s="6" t="n"/>
      <c r="E1793" s="6" t="n"/>
      <c r="F1793" s="8" t="n"/>
      <c r="H1793" s="6">
        <f>IF(A1793="","",SUMIFS($D:$D,$A:$A,A1793)-SUMIFS($E:$E,$A:$A,A1793))</f>
        <v/>
      </c>
    </row>
    <row r="1794">
      <c r="B1794">
        <f>IF(A1794="","",IFERROR(VLOOKUP(A1794,Hastalar!$A:$B,2,FALSE),"Hasta no bulunamadı"))</f>
        <v/>
      </c>
      <c r="D1794" s="6" t="n"/>
      <c r="E1794" s="6" t="n"/>
      <c r="F1794" s="8" t="n"/>
      <c r="H1794" s="6">
        <f>IF(A1794="","",SUMIFS($D:$D,$A:$A,A1794)-SUMIFS($E:$E,$A:$A,A1794))</f>
        <v/>
      </c>
    </row>
    <row r="1795">
      <c r="B1795">
        <f>IF(A1795="","",IFERROR(VLOOKUP(A1795,Hastalar!$A:$B,2,FALSE),"Hasta no bulunamadı"))</f>
        <v/>
      </c>
      <c r="D1795" s="6" t="n"/>
      <c r="E1795" s="6" t="n"/>
      <c r="F1795" s="8" t="n"/>
      <c r="H1795" s="6">
        <f>IF(A1795="","",SUMIFS($D:$D,$A:$A,A1795)-SUMIFS($E:$E,$A:$A,A1795))</f>
        <v/>
      </c>
    </row>
    <row r="1796">
      <c r="B1796">
        <f>IF(A1796="","",IFERROR(VLOOKUP(A1796,Hastalar!$A:$B,2,FALSE),"Hasta no bulunamadı"))</f>
        <v/>
      </c>
      <c r="D1796" s="6" t="n"/>
      <c r="E1796" s="6" t="n"/>
      <c r="F1796" s="8" t="n"/>
      <c r="H1796" s="6">
        <f>IF(A1796="","",SUMIFS($D:$D,$A:$A,A1796)-SUMIFS($E:$E,$A:$A,A1796))</f>
        <v/>
      </c>
    </row>
    <row r="1797">
      <c r="B1797">
        <f>IF(A1797="","",IFERROR(VLOOKUP(A1797,Hastalar!$A:$B,2,FALSE),"Hasta no bulunamadı"))</f>
        <v/>
      </c>
      <c r="D1797" s="6" t="n"/>
      <c r="E1797" s="6" t="n"/>
      <c r="F1797" s="8" t="n"/>
      <c r="H1797" s="6">
        <f>IF(A1797="","",SUMIFS($D:$D,$A:$A,A1797)-SUMIFS($E:$E,$A:$A,A1797))</f>
        <v/>
      </c>
    </row>
    <row r="1798">
      <c r="B1798">
        <f>IF(A1798="","",IFERROR(VLOOKUP(A1798,Hastalar!$A:$B,2,FALSE),"Hasta no bulunamadı"))</f>
        <v/>
      </c>
      <c r="D1798" s="6" t="n"/>
      <c r="E1798" s="6" t="n"/>
      <c r="F1798" s="8" t="n"/>
      <c r="H1798" s="6">
        <f>IF(A1798="","",SUMIFS($D:$D,$A:$A,A1798)-SUMIFS($E:$E,$A:$A,A1798))</f>
        <v/>
      </c>
    </row>
    <row r="1799">
      <c r="B1799">
        <f>IF(A1799="","",IFERROR(VLOOKUP(A1799,Hastalar!$A:$B,2,FALSE),"Hasta no bulunamadı"))</f>
        <v/>
      </c>
      <c r="D1799" s="6" t="n"/>
      <c r="E1799" s="6" t="n"/>
      <c r="F1799" s="8" t="n"/>
      <c r="H1799" s="6">
        <f>IF(A1799="","",SUMIFS($D:$D,$A:$A,A1799)-SUMIFS($E:$E,$A:$A,A1799))</f>
        <v/>
      </c>
    </row>
    <row r="1800">
      <c r="B1800">
        <f>IF(A1800="","",IFERROR(VLOOKUP(A1800,Hastalar!$A:$B,2,FALSE),"Hasta no bulunamadı"))</f>
        <v/>
      </c>
      <c r="D1800" s="6" t="n"/>
      <c r="E1800" s="6" t="n"/>
      <c r="F1800" s="8" t="n"/>
      <c r="H1800" s="6">
        <f>IF(A1800="","",SUMIFS($D:$D,$A:$A,A1800)-SUMIFS($E:$E,$A:$A,A1800))</f>
        <v/>
      </c>
    </row>
    <row r="1801">
      <c r="B1801">
        <f>IF(A1801="","",IFERROR(VLOOKUP(A1801,Hastalar!$A:$B,2,FALSE),"Hasta no bulunamadı"))</f>
        <v/>
      </c>
      <c r="D1801" s="6" t="n"/>
      <c r="E1801" s="6" t="n"/>
      <c r="F1801" s="8" t="n"/>
      <c r="H1801" s="6">
        <f>IF(A1801="","",SUMIFS($D:$D,$A:$A,A1801)-SUMIFS($E:$E,$A:$A,A1801))</f>
        <v/>
      </c>
    </row>
    <row r="1802">
      <c r="B1802">
        <f>IF(A1802="","",IFERROR(VLOOKUP(A1802,Hastalar!$A:$B,2,FALSE),"Hasta no bulunamadı"))</f>
        <v/>
      </c>
      <c r="D1802" s="6" t="n"/>
      <c r="E1802" s="6" t="n"/>
      <c r="F1802" s="8" t="n"/>
      <c r="H1802" s="6">
        <f>IF(A1802="","",SUMIFS($D:$D,$A:$A,A1802)-SUMIFS($E:$E,$A:$A,A1802))</f>
        <v/>
      </c>
    </row>
    <row r="1803">
      <c r="B1803">
        <f>IF(A1803="","",IFERROR(VLOOKUP(A1803,Hastalar!$A:$B,2,FALSE),"Hasta no bulunamadı"))</f>
        <v/>
      </c>
      <c r="D1803" s="6" t="n"/>
      <c r="E1803" s="6" t="n"/>
      <c r="F1803" s="8" t="n"/>
      <c r="H1803" s="6">
        <f>IF(A1803="","",SUMIFS($D:$D,$A:$A,A1803)-SUMIFS($E:$E,$A:$A,A1803))</f>
        <v/>
      </c>
    </row>
    <row r="1804">
      <c r="B1804">
        <f>IF(A1804="","",IFERROR(VLOOKUP(A1804,Hastalar!$A:$B,2,FALSE),"Hasta no bulunamadı"))</f>
        <v/>
      </c>
      <c r="D1804" s="6" t="n"/>
      <c r="E1804" s="6" t="n"/>
      <c r="F1804" s="8" t="n"/>
      <c r="H1804" s="6">
        <f>IF(A1804="","",SUMIFS($D:$D,$A:$A,A1804)-SUMIFS($E:$E,$A:$A,A1804))</f>
        <v/>
      </c>
    </row>
    <row r="1805">
      <c r="B1805">
        <f>IF(A1805="","",IFERROR(VLOOKUP(A1805,Hastalar!$A:$B,2,FALSE),"Hasta no bulunamadı"))</f>
        <v/>
      </c>
      <c r="D1805" s="6" t="n"/>
      <c r="E1805" s="6" t="n"/>
      <c r="F1805" s="8" t="n"/>
      <c r="H1805" s="6">
        <f>IF(A1805="","",SUMIFS($D:$D,$A:$A,A1805)-SUMIFS($E:$E,$A:$A,A1805))</f>
        <v/>
      </c>
    </row>
    <row r="1806">
      <c r="B1806">
        <f>IF(A1806="","",IFERROR(VLOOKUP(A1806,Hastalar!$A:$B,2,FALSE),"Hasta no bulunamadı"))</f>
        <v/>
      </c>
      <c r="D1806" s="6" t="n"/>
      <c r="E1806" s="6" t="n"/>
      <c r="F1806" s="8" t="n"/>
      <c r="H1806" s="6">
        <f>IF(A1806="","",SUMIFS($D:$D,$A:$A,A1806)-SUMIFS($E:$E,$A:$A,A1806))</f>
        <v/>
      </c>
    </row>
    <row r="1807">
      <c r="B1807">
        <f>IF(A1807="","",IFERROR(VLOOKUP(A1807,Hastalar!$A:$B,2,FALSE),"Hasta no bulunamadı"))</f>
        <v/>
      </c>
      <c r="D1807" s="6" t="n"/>
      <c r="E1807" s="6" t="n"/>
      <c r="F1807" s="8" t="n"/>
      <c r="H1807" s="6">
        <f>IF(A1807="","",SUMIFS($D:$D,$A:$A,A1807)-SUMIFS($E:$E,$A:$A,A1807))</f>
        <v/>
      </c>
    </row>
    <row r="1808">
      <c r="B1808">
        <f>IF(A1808="","",IFERROR(VLOOKUP(A1808,Hastalar!$A:$B,2,FALSE),"Hasta no bulunamadı"))</f>
        <v/>
      </c>
      <c r="D1808" s="6" t="n"/>
      <c r="E1808" s="6" t="n"/>
      <c r="F1808" s="8" t="n"/>
      <c r="H1808" s="6">
        <f>IF(A1808="","",SUMIFS($D:$D,$A:$A,A1808)-SUMIFS($E:$E,$A:$A,A1808))</f>
        <v/>
      </c>
    </row>
    <row r="1809">
      <c r="B1809">
        <f>IF(A1809="","",IFERROR(VLOOKUP(A1809,Hastalar!$A:$B,2,FALSE),"Hasta no bulunamadı"))</f>
        <v/>
      </c>
      <c r="D1809" s="6" t="n"/>
      <c r="E1809" s="6" t="n"/>
      <c r="F1809" s="8" t="n"/>
      <c r="H1809" s="6">
        <f>IF(A1809="","",SUMIFS($D:$D,$A:$A,A1809)-SUMIFS($E:$E,$A:$A,A1809))</f>
        <v/>
      </c>
    </row>
    <row r="1810">
      <c r="B1810">
        <f>IF(A1810="","",IFERROR(VLOOKUP(A1810,Hastalar!$A:$B,2,FALSE),"Hasta no bulunamadı"))</f>
        <v/>
      </c>
      <c r="D1810" s="6" t="n"/>
      <c r="E1810" s="6" t="n"/>
      <c r="F1810" s="8" t="n"/>
      <c r="H1810" s="6">
        <f>IF(A1810="","",SUMIFS($D:$D,$A:$A,A1810)-SUMIFS($E:$E,$A:$A,A1810))</f>
        <v/>
      </c>
    </row>
    <row r="1811">
      <c r="B1811">
        <f>IF(A1811="","",IFERROR(VLOOKUP(A1811,Hastalar!$A:$B,2,FALSE),"Hasta no bulunamadı"))</f>
        <v/>
      </c>
      <c r="D1811" s="6" t="n"/>
      <c r="E1811" s="6" t="n"/>
      <c r="F1811" s="8" t="n"/>
      <c r="H1811" s="6">
        <f>IF(A1811="","",SUMIFS($D:$D,$A:$A,A1811)-SUMIFS($E:$E,$A:$A,A1811))</f>
        <v/>
      </c>
    </row>
    <row r="1812">
      <c r="B1812">
        <f>IF(A1812="","",IFERROR(VLOOKUP(A1812,Hastalar!$A:$B,2,FALSE),"Hasta no bulunamadı"))</f>
        <v/>
      </c>
      <c r="D1812" s="6" t="n"/>
      <c r="E1812" s="6" t="n"/>
      <c r="F1812" s="8" t="n"/>
      <c r="H1812" s="6">
        <f>IF(A1812="","",SUMIFS($D:$D,$A:$A,A1812)-SUMIFS($E:$E,$A:$A,A1812))</f>
        <v/>
      </c>
    </row>
    <row r="1813">
      <c r="B1813">
        <f>IF(A1813="","",IFERROR(VLOOKUP(A1813,Hastalar!$A:$B,2,FALSE),"Hasta no bulunamadı"))</f>
        <v/>
      </c>
      <c r="D1813" s="6" t="n"/>
      <c r="E1813" s="6" t="n"/>
      <c r="F1813" s="8" t="n"/>
      <c r="H1813" s="6">
        <f>IF(A1813="","",SUMIFS($D:$D,$A:$A,A1813)-SUMIFS($E:$E,$A:$A,A1813))</f>
        <v/>
      </c>
    </row>
    <row r="1814">
      <c r="B1814">
        <f>IF(A1814="","",IFERROR(VLOOKUP(A1814,Hastalar!$A:$B,2,FALSE),"Hasta no bulunamadı"))</f>
        <v/>
      </c>
      <c r="D1814" s="6" t="n"/>
      <c r="E1814" s="6" t="n"/>
      <c r="F1814" s="8" t="n"/>
      <c r="H1814" s="6">
        <f>IF(A1814="","",SUMIFS($D:$D,$A:$A,A1814)-SUMIFS($E:$E,$A:$A,A1814))</f>
        <v/>
      </c>
    </row>
    <row r="1815">
      <c r="B1815">
        <f>IF(A1815="","",IFERROR(VLOOKUP(A1815,Hastalar!$A:$B,2,FALSE),"Hasta no bulunamadı"))</f>
        <v/>
      </c>
      <c r="D1815" s="6" t="n"/>
      <c r="E1815" s="6" t="n"/>
      <c r="F1815" s="8" t="n"/>
      <c r="H1815" s="6">
        <f>IF(A1815="","",SUMIFS($D:$D,$A:$A,A1815)-SUMIFS($E:$E,$A:$A,A1815))</f>
        <v/>
      </c>
    </row>
    <row r="1816">
      <c r="B1816">
        <f>IF(A1816="","",IFERROR(VLOOKUP(A1816,Hastalar!$A:$B,2,FALSE),"Hasta no bulunamadı"))</f>
        <v/>
      </c>
      <c r="D1816" s="6" t="n"/>
      <c r="E1816" s="6" t="n"/>
      <c r="F1816" s="8" t="n"/>
      <c r="H1816" s="6">
        <f>IF(A1816="","",SUMIFS($D:$D,$A:$A,A1816)-SUMIFS($E:$E,$A:$A,A1816))</f>
        <v/>
      </c>
    </row>
    <row r="1817">
      <c r="B1817">
        <f>IF(A1817="","",IFERROR(VLOOKUP(A1817,Hastalar!$A:$B,2,FALSE),"Hasta no bulunamadı"))</f>
        <v/>
      </c>
      <c r="D1817" s="6" t="n"/>
      <c r="E1817" s="6" t="n"/>
      <c r="F1817" s="8" t="n"/>
      <c r="H1817" s="6">
        <f>IF(A1817="","",SUMIFS($D:$D,$A:$A,A1817)-SUMIFS($E:$E,$A:$A,A1817))</f>
        <v/>
      </c>
    </row>
    <row r="1818">
      <c r="B1818">
        <f>IF(A1818="","",IFERROR(VLOOKUP(A1818,Hastalar!$A:$B,2,FALSE),"Hasta no bulunamadı"))</f>
        <v/>
      </c>
      <c r="D1818" s="6" t="n"/>
      <c r="E1818" s="6" t="n"/>
      <c r="F1818" s="8" t="n"/>
      <c r="H1818" s="6">
        <f>IF(A1818="","",SUMIFS($D:$D,$A:$A,A1818)-SUMIFS($E:$E,$A:$A,A1818))</f>
        <v/>
      </c>
    </row>
    <row r="1819">
      <c r="B1819">
        <f>IF(A1819="","",IFERROR(VLOOKUP(A1819,Hastalar!$A:$B,2,FALSE),"Hasta no bulunamadı"))</f>
        <v/>
      </c>
      <c r="D1819" s="6" t="n"/>
      <c r="E1819" s="6" t="n"/>
      <c r="F1819" s="8" t="n"/>
      <c r="H1819" s="6">
        <f>IF(A1819="","",SUMIFS($D:$D,$A:$A,A1819)-SUMIFS($E:$E,$A:$A,A1819))</f>
        <v/>
      </c>
    </row>
    <row r="1820">
      <c r="B1820">
        <f>IF(A1820="","",IFERROR(VLOOKUP(A1820,Hastalar!$A:$B,2,FALSE),"Hasta no bulunamadı"))</f>
        <v/>
      </c>
      <c r="D1820" s="6" t="n"/>
      <c r="E1820" s="6" t="n"/>
      <c r="F1820" s="8" t="n"/>
      <c r="H1820" s="6">
        <f>IF(A1820="","",SUMIFS($D:$D,$A:$A,A1820)-SUMIFS($E:$E,$A:$A,A1820))</f>
        <v/>
      </c>
    </row>
    <row r="1821">
      <c r="B1821">
        <f>IF(A1821="","",IFERROR(VLOOKUP(A1821,Hastalar!$A:$B,2,FALSE),"Hasta no bulunamadı"))</f>
        <v/>
      </c>
      <c r="D1821" s="6" t="n"/>
      <c r="E1821" s="6" t="n"/>
      <c r="F1821" s="8" t="n"/>
      <c r="H1821" s="6">
        <f>IF(A1821="","",SUMIFS($D:$D,$A:$A,A1821)-SUMIFS($E:$E,$A:$A,A1821))</f>
        <v/>
      </c>
    </row>
    <row r="1822">
      <c r="B1822">
        <f>IF(A1822="","",IFERROR(VLOOKUP(A1822,Hastalar!$A:$B,2,FALSE),"Hasta no bulunamadı"))</f>
        <v/>
      </c>
      <c r="D1822" s="6" t="n"/>
      <c r="E1822" s="6" t="n"/>
      <c r="F1822" s="8" t="n"/>
      <c r="H1822" s="6">
        <f>IF(A1822="","",SUMIFS($D:$D,$A:$A,A1822)-SUMIFS($E:$E,$A:$A,A1822))</f>
        <v/>
      </c>
    </row>
    <row r="1823">
      <c r="B1823">
        <f>IF(A1823="","",IFERROR(VLOOKUP(A1823,Hastalar!$A:$B,2,FALSE),"Hasta no bulunamadı"))</f>
        <v/>
      </c>
      <c r="D1823" s="6" t="n"/>
      <c r="E1823" s="6" t="n"/>
      <c r="F1823" s="8" t="n"/>
      <c r="H1823" s="6">
        <f>IF(A1823="","",SUMIFS($D:$D,$A:$A,A1823)-SUMIFS($E:$E,$A:$A,A1823))</f>
        <v/>
      </c>
    </row>
    <row r="1824">
      <c r="B1824">
        <f>IF(A1824="","",IFERROR(VLOOKUP(A1824,Hastalar!$A:$B,2,FALSE),"Hasta no bulunamadı"))</f>
        <v/>
      </c>
      <c r="D1824" s="6" t="n"/>
      <c r="E1824" s="6" t="n"/>
      <c r="F1824" s="8" t="n"/>
      <c r="H1824" s="6">
        <f>IF(A1824="","",SUMIFS($D:$D,$A:$A,A1824)-SUMIFS($E:$E,$A:$A,A1824))</f>
        <v/>
      </c>
    </row>
    <row r="1825">
      <c r="B1825">
        <f>IF(A1825="","",IFERROR(VLOOKUP(A1825,Hastalar!$A:$B,2,FALSE),"Hasta no bulunamadı"))</f>
        <v/>
      </c>
      <c r="D1825" s="6" t="n"/>
      <c r="E1825" s="6" t="n"/>
      <c r="F1825" s="8" t="n"/>
      <c r="H1825" s="6">
        <f>IF(A1825="","",SUMIFS($D:$D,$A:$A,A1825)-SUMIFS($E:$E,$A:$A,A1825))</f>
        <v/>
      </c>
    </row>
    <row r="1826">
      <c r="B1826">
        <f>IF(A1826="","",IFERROR(VLOOKUP(A1826,Hastalar!$A:$B,2,FALSE),"Hasta no bulunamadı"))</f>
        <v/>
      </c>
      <c r="D1826" s="6" t="n"/>
      <c r="E1826" s="6" t="n"/>
      <c r="F1826" s="8" t="n"/>
      <c r="H1826" s="6">
        <f>IF(A1826="","",SUMIFS($D:$D,$A:$A,A1826)-SUMIFS($E:$E,$A:$A,A1826))</f>
        <v/>
      </c>
    </row>
    <row r="1827">
      <c r="B1827">
        <f>IF(A1827="","",IFERROR(VLOOKUP(A1827,Hastalar!$A:$B,2,FALSE),"Hasta no bulunamadı"))</f>
        <v/>
      </c>
      <c r="D1827" s="6" t="n"/>
      <c r="E1827" s="6" t="n"/>
      <c r="F1827" s="8" t="n"/>
      <c r="H1827" s="6">
        <f>IF(A1827="","",SUMIFS($D:$D,$A:$A,A1827)-SUMIFS($E:$E,$A:$A,A1827))</f>
        <v/>
      </c>
    </row>
    <row r="1828">
      <c r="B1828">
        <f>IF(A1828="","",IFERROR(VLOOKUP(A1828,Hastalar!$A:$B,2,FALSE),"Hasta no bulunamadı"))</f>
        <v/>
      </c>
      <c r="D1828" s="6" t="n"/>
      <c r="E1828" s="6" t="n"/>
      <c r="F1828" s="8" t="n"/>
      <c r="H1828" s="6">
        <f>IF(A1828="","",SUMIFS($D:$D,$A:$A,A1828)-SUMIFS($E:$E,$A:$A,A1828))</f>
        <v/>
      </c>
    </row>
    <row r="1829">
      <c r="B1829">
        <f>IF(A1829="","",IFERROR(VLOOKUP(A1829,Hastalar!$A:$B,2,FALSE),"Hasta no bulunamadı"))</f>
        <v/>
      </c>
      <c r="D1829" s="6" t="n"/>
      <c r="E1829" s="6" t="n"/>
      <c r="F1829" s="8" t="n"/>
      <c r="H1829" s="6">
        <f>IF(A1829="","",SUMIFS($D:$D,$A:$A,A1829)-SUMIFS($E:$E,$A:$A,A1829))</f>
        <v/>
      </c>
    </row>
    <row r="1830">
      <c r="B1830">
        <f>IF(A1830="","",IFERROR(VLOOKUP(A1830,Hastalar!$A:$B,2,FALSE),"Hasta no bulunamadı"))</f>
        <v/>
      </c>
      <c r="D1830" s="6" t="n"/>
      <c r="E1830" s="6" t="n"/>
      <c r="F1830" s="8" t="n"/>
      <c r="H1830" s="6">
        <f>IF(A1830="","",SUMIFS($D:$D,$A:$A,A1830)-SUMIFS($E:$E,$A:$A,A1830))</f>
        <v/>
      </c>
    </row>
    <row r="1831">
      <c r="B1831">
        <f>IF(A1831="","",IFERROR(VLOOKUP(A1831,Hastalar!$A:$B,2,FALSE),"Hasta no bulunamadı"))</f>
        <v/>
      </c>
      <c r="D1831" s="6" t="n"/>
      <c r="E1831" s="6" t="n"/>
      <c r="F1831" s="8" t="n"/>
      <c r="H1831" s="6">
        <f>IF(A1831="","",SUMIFS($D:$D,$A:$A,A1831)-SUMIFS($E:$E,$A:$A,A1831))</f>
        <v/>
      </c>
    </row>
    <row r="1832">
      <c r="B1832">
        <f>IF(A1832="","",IFERROR(VLOOKUP(A1832,Hastalar!$A:$B,2,FALSE),"Hasta no bulunamadı"))</f>
        <v/>
      </c>
      <c r="D1832" s="6" t="n"/>
      <c r="E1832" s="6" t="n"/>
      <c r="F1832" s="8" t="n"/>
      <c r="H1832" s="6">
        <f>IF(A1832="","",SUMIFS($D:$D,$A:$A,A1832)-SUMIFS($E:$E,$A:$A,A1832))</f>
        <v/>
      </c>
    </row>
    <row r="1833">
      <c r="B1833">
        <f>IF(A1833="","",IFERROR(VLOOKUP(A1833,Hastalar!$A:$B,2,FALSE),"Hasta no bulunamadı"))</f>
        <v/>
      </c>
      <c r="D1833" s="6" t="n"/>
      <c r="E1833" s="6" t="n"/>
      <c r="F1833" s="8" t="n"/>
      <c r="H1833" s="6">
        <f>IF(A1833="","",SUMIFS($D:$D,$A:$A,A1833)-SUMIFS($E:$E,$A:$A,A1833))</f>
        <v/>
      </c>
    </row>
    <row r="1834">
      <c r="B1834">
        <f>IF(A1834="","",IFERROR(VLOOKUP(A1834,Hastalar!$A:$B,2,FALSE),"Hasta no bulunamadı"))</f>
        <v/>
      </c>
      <c r="D1834" s="6" t="n"/>
      <c r="E1834" s="6" t="n"/>
      <c r="F1834" s="8" t="n"/>
      <c r="H1834" s="6">
        <f>IF(A1834="","",SUMIFS($D:$D,$A:$A,A1834)-SUMIFS($E:$E,$A:$A,A1834))</f>
        <v/>
      </c>
    </row>
    <row r="1835">
      <c r="B1835">
        <f>IF(A1835="","",IFERROR(VLOOKUP(A1835,Hastalar!$A:$B,2,FALSE),"Hasta no bulunamadı"))</f>
        <v/>
      </c>
      <c r="D1835" s="6" t="n"/>
      <c r="E1835" s="6" t="n"/>
      <c r="F1835" s="8" t="n"/>
      <c r="H1835" s="6">
        <f>IF(A1835="","",SUMIFS($D:$D,$A:$A,A1835)-SUMIFS($E:$E,$A:$A,A1835))</f>
        <v/>
      </c>
    </row>
    <row r="1836">
      <c r="B1836">
        <f>IF(A1836="","",IFERROR(VLOOKUP(A1836,Hastalar!$A:$B,2,FALSE),"Hasta no bulunamadı"))</f>
        <v/>
      </c>
      <c r="D1836" s="6" t="n"/>
      <c r="E1836" s="6" t="n"/>
      <c r="F1836" s="8" t="n"/>
      <c r="H1836" s="6">
        <f>IF(A1836="","",SUMIFS($D:$D,$A:$A,A1836)-SUMIFS($E:$E,$A:$A,A1836))</f>
        <v/>
      </c>
    </row>
    <row r="1837">
      <c r="B1837">
        <f>IF(A1837="","",IFERROR(VLOOKUP(A1837,Hastalar!$A:$B,2,FALSE),"Hasta no bulunamadı"))</f>
        <v/>
      </c>
      <c r="D1837" s="6" t="n"/>
      <c r="E1837" s="6" t="n"/>
      <c r="F1837" s="8" t="n"/>
      <c r="H1837" s="6">
        <f>IF(A1837="","",SUMIFS($D:$D,$A:$A,A1837)-SUMIFS($E:$E,$A:$A,A1837))</f>
        <v/>
      </c>
    </row>
    <row r="1838">
      <c r="B1838">
        <f>IF(A1838="","",IFERROR(VLOOKUP(A1838,Hastalar!$A:$B,2,FALSE),"Hasta no bulunamadı"))</f>
        <v/>
      </c>
      <c r="D1838" s="6" t="n"/>
      <c r="E1838" s="6" t="n"/>
      <c r="F1838" s="8" t="n"/>
      <c r="H1838" s="6">
        <f>IF(A1838="","",SUMIFS($D:$D,$A:$A,A1838)-SUMIFS($E:$E,$A:$A,A1838))</f>
        <v/>
      </c>
    </row>
    <row r="1839">
      <c r="B1839">
        <f>IF(A1839="","",IFERROR(VLOOKUP(A1839,Hastalar!$A:$B,2,FALSE),"Hasta no bulunamadı"))</f>
        <v/>
      </c>
      <c r="D1839" s="6" t="n"/>
      <c r="E1839" s="6" t="n"/>
      <c r="F1839" s="8" t="n"/>
      <c r="H1839" s="6">
        <f>IF(A1839="","",SUMIFS($D:$D,$A:$A,A1839)-SUMIFS($E:$E,$A:$A,A1839))</f>
        <v/>
      </c>
    </row>
    <row r="1840">
      <c r="B1840">
        <f>IF(A1840="","",IFERROR(VLOOKUP(A1840,Hastalar!$A:$B,2,FALSE),"Hasta no bulunamadı"))</f>
        <v/>
      </c>
      <c r="D1840" s="6" t="n"/>
      <c r="E1840" s="6" t="n"/>
      <c r="F1840" s="8" t="n"/>
      <c r="H1840" s="6">
        <f>IF(A1840="","",SUMIFS($D:$D,$A:$A,A1840)-SUMIFS($E:$E,$A:$A,A1840))</f>
        <v/>
      </c>
    </row>
    <row r="1841">
      <c r="B1841">
        <f>IF(A1841="","",IFERROR(VLOOKUP(A1841,Hastalar!$A:$B,2,FALSE),"Hasta no bulunamadı"))</f>
        <v/>
      </c>
      <c r="D1841" s="6" t="n"/>
      <c r="E1841" s="6" t="n"/>
      <c r="F1841" s="8" t="n"/>
      <c r="H1841" s="6">
        <f>IF(A1841="","",SUMIFS($D:$D,$A:$A,A1841)-SUMIFS($E:$E,$A:$A,A1841))</f>
        <v/>
      </c>
    </row>
    <row r="1842">
      <c r="B1842">
        <f>IF(A1842="","",IFERROR(VLOOKUP(A1842,Hastalar!$A:$B,2,FALSE),"Hasta no bulunamadı"))</f>
        <v/>
      </c>
      <c r="D1842" s="6" t="n"/>
      <c r="E1842" s="6" t="n"/>
      <c r="F1842" s="8" t="n"/>
      <c r="H1842" s="6">
        <f>IF(A1842="","",SUMIFS($D:$D,$A:$A,A1842)-SUMIFS($E:$E,$A:$A,A1842))</f>
        <v/>
      </c>
    </row>
    <row r="1843">
      <c r="B1843">
        <f>IF(A1843="","",IFERROR(VLOOKUP(A1843,Hastalar!$A:$B,2,FALSE),"Hasta no bulunamadı"))</f>
        <v/>
      </c>
      <c r="D1843" s="6" t="n"/>
      <c r="E1843" s="6" t="n"/>
      <c r="F1843" s="8" t="n"/>
      <c r="H1843" s="6">
        <f>IF(A1843="","",SUMIFS($D:$D,$A:$A,A1843)-SUMIFS($E:$E,$A:$A,A1843))</f>
        <v/>
      </c>
    </row>
    <row r="1844">
      <c r="B1844">
        <f>IF(A1844="","",IFERROR(VLOOKUP(A1844,Hastalar!$A:$B,2,FALSE),"Hasta no bulunamadı"))</f>
        <v/>
      </c>
      <c r="D1844" s="6" t="n"/>
      <c r="E1844" s="6" t="n"/>
      <c r="F1844" s="8" t="n"/>
      <c r="H1844" s="6">
        <f>IF(A1844="","",SUMIFS($D:$D,$A:$A,A1844)-SUMIFS($E:$E,$A:$A,A1844))</f>
        <v/>
      </c>
    </row>
    <row r="1845">
      <c r="B1845">
        <f>IF(A1845="","",IFERROR(VLOOKUP(A1845,Hastalar!$A:$B,2,FALSE),"Hasta no bulunamadı"))</f>
        <v/>
      </c>
      <c r="D1845" s="6" t="n"/>
      <c r="E1845" s="6" t="n"/>
      <c r="F1845" s="8" t="n"/>
      <c r="H1845" s="6">
        <f>IF(A1845="","",SUMIFS($D:$D,$A:$A,A1845)-SUMIFS($E:$E,$A:$A,A1845))</f>
        <v/>
      </c>
    </row>
    <row r="1846">
      <c r="B1846">
        <f>IF(A1846="","",IFERROR(VLOOKUP(A1846,Hastalar!$A:$B,2,FALSE),"Hasta no bulunamadı"))</f>
        <v/>
      </c>
      <c r="D1846" s="6" t="n"/>
      <c r="E1846" s="6" t="n"/>
      <c r="F1846" s="8" t="n"/>
      <c r="H1846" s="6">
        <f>IF(A1846="","",SUMIFS($D:$D,$A:$A,A1846)-SUMIFS($E:$E,$A:$A,A1846))</f>
        <v/>
      </c>
    </row>
    <row r="1847">
      <c r="B1847">
        <f>IF(A1847="","",IFERROR(VLOOKUP(A1847,Hastalar!$A:$B,2,FALSE),"Hasta no bulunamadı"))</f>
        <v/>
      </c>
      <c r="D1847" s="6" t="n"/>
      <c r="E1847" s="6" t="n"/>
      <c r="F1847" s="8" t="n"/>
      <c r="H1847" s="6">
        <f>IF(A1847="","",SUMIFS($D:$D,$A:$A,A1847)-SUMIFS($E:$E,$A:$A,A1847))</f>
        <v/>
      </c>
    </row>
    <row r="1848">
      <c r="B1848">
        <f>IF(A1848="","",IFERROR(VLOOKUP(A1848,Hastalar!$A:$B,2,FALSE),"Hasta no bulunamadı"))</f>
        <v/>
      </c>
      <c r="D1848" s="6" t="n"/>
      <c r="E1848" s="6" t="n"/>
      <c r="F1848" s="8" t="n"/>
      <c r="H1848" s="6">
        <f>IF(A1848="","",SUMIFS($D:$D,$A:$A,A1848)-SUMIFS($E:$E,$A:$A,A1848))</f>
        <v/>
      </c>
    </row>
    <row r="1849">
      <c r="B1849">
        <f>IF(A1849="","",IFERROR(VLOOKUP(A1849,Hastalar!$A:$B,2,FALSE),"Hasta no bulunamadı"))</f>
        <v/>
      </c>
      <c r="D1849" s="6" t="n"/>
      <c r="E1849" s="6" t="n"/>
      <c r="F1849" s="8" t="n"/>
      <c r="H1849" s="6">
        <f>IF(A1849="","",SUMIFS($D:$D,$A:$A,A1849)-SUMIFS($E:$E,$A:$A,A1849))</f>
        <v/>
      </c>
    </row>
    <row r="1850">
      <c r="B1850">
        <f>IF(A1850="","",IFERROR(VLOOKUP(A1850,Hastalar!$A:$B,2,FALSE),"Hasta no bulunamadı"))</f>
        <v/>
      </c>
      <c r="D1850" s="6" t="n"/>
      <c r="E1850" s="6" t="n"/>
      <c r="F1850" s="8" t="n"/>
      <c r="H1850" s="6">
        <f>IF(A1850="","",SUMIFS($D:$D,$A:$A,A1850)-SUMIFS($E:$E,$A:$A,A1850))</f>
        <v/>
      </c>
    </row>
    <row r="1851">
      <c r="B1851">
        <f>IF(A1851="","",IFERROR(VLOOKUP(A1851,Hastalar!$A:$B,2,FALSE),"Hasta no bulunamadı"))</f>
        <v/>
      </c>
      <c r="D1851" s="6" t="n"/>
      <c r="E1851" s="6" t="n"/>
      <c r="F1851" s="8" t="n"/>
      <c r="H1851" s="6">
        <f>IF(A1851="","",SUMIFS($D:$D,$A:$A,A1851)-SUMIFS($E:$E,$A:$A,A1851))</f>
        <v/>
      </c>
    </row>
    <row r="1852">
      <c r="B1852">
        <f>IF(A1852="","",IFERROR(VLOOKUP(A1852,Hastalar!$A:$B,2,FALSE),"Hasta no bulunamadı"))</f>
        <v/>
      </c>
      <c r="D1852" s="6" t="n"/>
      <c r="E1852" s="6" t="n"/>
      <c r="F1852" s="8" t="n"/>
      <c r="H1852" s="6">
        <f>IF(A1852="","",SUMIFS($D:$D,$A:$A,A1852)-SUMIFS($E:$E,$A:$A,A1852))</f>
        <v/>
      </c>
    </row>
    <row r="1853">
      <c r="B1853">
        <f>IF(A1853="","",IFERROR(VLOOKUP(A1853,Hastalar!$A:$B,2,FALSE),"Hasta no bulunamadı"))</f>
        <v/>
      </c>
      <c r="D1853" s="6" t="n"/>
      <c r="E1853" s="6" t="n"/>
      <c r="F1853" s="8" t="n"/>
      <c r="H1853" s="6">
        <f>IF(A1853="","",SUMIFS($D:$D,$A:$A,A1853)-SUMIFS($E:$E,$A:$A,A1853))</f>
        <v/>
      </c>
    </row>
    <row r="1854">
      <c r="B1854">
        <f>IF(A1854="","",IFERROR(VLOOKUP(A1854,Hastalar!$A:$B,2,FALSE),"Hasta no bulunamadı"))</f>
        <v/>
      </c>
      <c r="D1854" s="6" t="n"/>
      <c r="E1854" s="6" t="n"/>
      <c r="F1854" s="8" t="n"/>
      <c r="H1854" s="6">
        <f>IF(A1854="","",SUMIFS($D:$D,$A:$A,A1854)-SUMIFS($E:$E,$A:$A,A1854))</f>
        <v/>
      </c>
    </row>
    <row r="1855">
      <c r="B1855">
        <f>IF(A1855="","",IFERROR(VLOOKUP(A1855,Hastalar!$A:$B,2,FALSE),"Hasta no bulunamadı"))</f>
        <v/>
      </c>
      <c r="D1855" s="6" t="n"/>
      <c r="E1855" s="6" t="n"/>
      <c r="F1855" s="8" t="n"/>
      <c r="H1855" s="6">
        <f>IF(A1855="","",SUMIFS($D:$D,$A:$A,A1855)-SUMIFS($E:$E,$A:$A,A1855))</f>
        <v/>
      </c>
    </row>
    <row r="1856">
      <c r="B1856">
        <f>IF(A1856="","",IFERROR(VLOOKUP(A1856,Hastalar!$A:$B,2,FALSE),"Hasta no bulunamadı"))</f>
        <v/>
      </c>
      <c r="D1856" s="6" t="n"/>
      <c r="E1856" s="6" t="n"/>
      <c r="F1856" s="8" t="n"/>
      <c r="H1856" s="6">
        <f>IF(A1856="","",SUMIFS($D:$D,$A:$A,A1856)-SUMIFS($E:$E,$A:$A,A1856))</f>
        <v/>
      </c>
    </row>
    <row r="1857">
      <c r="B1857">
        <f>IF(A1857="","",IFERROR(VLOOKUP(A1857,Hastalar!$A:$B,2,FALSE),"Hasta no bulunamadı"))</f>
        <v/>
      </c>
      <c r="D1857" s="6" t="n"/>
      <c r="E1857" s="6" t="n"/>
      <c r="F1857" s="8" t="n"/>
      <c r="H1857" s="6">
        <f>IF(A1857="","",SUMIFS($D:$D,$A:$A,A1857)-SUMIFS($E:$E,$A:$A,A1857))</f>
        <v/>
      </c>
    </row>
    <row r="1858">
      <c r="B1858">
        <f>IF(A1858="","",IFERROR(VLOOKUP(A1858,Hastalar!$A:$B,2,FALSE),"Hasta no bulunamadı"))</f>
        <v/>
      </c>
      <c r="D1858" s="6" t="n"/>
      <c r="E1858" s="6" t="n"/>
      <c r="F1858" s="8" t="n"/>
      <c r="H1858" s="6">
        <f>IF(A1858="","",SUMIFS($D:$D,$A:$A,A1858)-SUMIFS($E:$E,$A:$A,A1858))</f>
        <v/>
      </c>
    </row>
    <row r="1859">
      <c r="B1859">
        <f>IF(A1859="","",IFERROR(VLOOKUP(A1859,Hastalar!$A:$B,2,FALSE),"Hasta no bulunamadı"))</f>
        <v/>
      </c>
      <c r="D1859" s="6" t="n"/>
      <c r="E1859" s="6" t="n"/>
      <c r="F1859" s="8" t="n"/>
      <c r="H1859" s="6">
        <f>IF(A1859="","",SUMIFS($D:$D,$A:$A,A1859)-SUMIFS($E:$E,$A:$A,A1859))</f>
        <v/>
      </c>
    </row>
    <row r="1860">
      <c r="B1860">
        <f>IF(A1860="","",IFERROR(VLOOKUP(A1860,Hastalar!$A:$B,2,FALSE),"Hasta no bulunamadı"))</f>
        <v/>
      </c>
      <c r="D1860" s="6" t="n"/>
      <c r="E1860" s="6" t="n"/>
      <c r="F1860" s="8" t="n"/>
      <c r="H1860" s="6">
        <f>IF(A1860="","",SUMIFS($D:$D,$A:$A,A1860)-SUMIFS($E:$E,$A:$A,A1860))</f>
        <v/>
      </c>
    </row>
    <row r="1861">
      <c r="B1861">
        <f>IF(A1861="","",IFERROR(VLOOKUP(A1861,Hastalar!$A:$B,2,FALSE),"Hasta no bulunamadı"))</f>
        <v/>
      </c>
      <c r="D1861" s="6" t="n"/>
      <c r="E1861" s="6" t="n"/>
      <c r="F1861" s="8" t="n"/>
      <c r="H1861" s="6">
        <f>IF(A1861="","",SUMIFS($D:$D,$A:$A,A1861)-SUMIFS($E:$E,$A:$A,A1861))</f>
        <v/>
      </c>
    </row>
    <row r="1862">
      <c r="B1862">
        <f>IF(A1862="","",IFERROR(VLOOKUP(A1862,Hastalar!$A:$B,2,FALSE),"Hasta no bulunamadı"))</f>
        <v/>
      </c>
      <c r="D1862" s="6" t="n"/>
      <c r="E1862" s="6" t="n"/>
      <c r="F1862" s="8" t="n"/>
      <c r="H1862" s="6">
        <f>IF(A1862="","",SUMIFS($D:$D,$A:$A,A1862)-SUMIFS($E:$E,$A:$A,A1862))</f>
        <v/>
      </c>
    </row>
    <row r="1863">
      <c r="B1863">
        <f>IF(A1863="","",IFERROR(VLOOKUP(A1863,Hastalar!$A:$B,2,FALSE),"Hasta no bulunamadı"))</f>
        <v/>
      </c>
      <c r="D1863" s="6" t="n"/>
      <c r="E1863" s="6" t="n"/>
      <c r="F1863" s="8" t="n"/>
      <c r="H1863" s="6">
        <f>IF(A1863="","",SUMIFS($D:$D,$A:$A,A1863)-SUMIFS($E:$E,$A:$A,A1863))</f>
        <v/>
      </c>
    </row>
    <row r="1864">
      <c r="B1864">
        <f>IF(A1864="","",IFERROR(VLOOKUP(A1864,Hastalar!$A:$B,2,FALSE),"Hasta no bulunamadı"))</f>
        <v/>
      </c>
      <c r="D1864" s="6" t="n"/>
      <c r="E1864" s="6" t="n"/>
      <c r="F1864" s="8" t="n"/>
      <c r="H1864" s="6">
        <f>IF(A1864="","",SUMIFS($D:$D,$A:$A,A1864)-SUMIFS($E:$E,$A:$A,A1864))</f>
        <v/>
      </c>
    </row>
    <row r="1865">
      <c r="B1865">
        <f>IF(A1865="","",IFERROR(VLOOKUP(A1865,Hastalar!$A:$B,2,FALSE),"Hasta no bulunamadı"))</f>
        <v/>
      </c>
      <c r="D1865" s="6" t="n"/>
      <c r="E1865" s="6" t="n"/>
      <c r="F1865" s="8" t="n"/>
      <c r="H1865" s="6">
        <f>IF(A1865="","",SUMIFS($D:$D,$A:$A,A1865)-SUMIFS($E:$E,$A:$A,A1865))</f>
        <v/>
      </c>
    </row>
    <row r="1866">
      <c r="B1866">
        <f>IF(A1866="","",IFERROR(VLOOKUP(A1866,Hastalar!$A:$B,2,FALSE),"Hasta no bulunamadı"))</f>
        <v/>
      </c>
      <c r="D1866" s="6" t="n"/>
      <c r="E1866" s="6" t="n"/>
      <c r="F1866" s="8" t="n"/>
      <c r="H1866" s="6">
        <f>IF(A1866="","",SUMIFS($D:$D,$A:$A,A1866)-SUMIFS($E:$E,$A:$A,A1866))</f>
        <v/>
      </c>
    </row>
    <row r="1867">
      <c r="B1867">
        <f>IF(A1867="","",IFERROR(VLOOKUP(A1867,Hastalar!$A:$B,2,FALSE),"Hasta no bulunamadı"))</f>
        <v/>
      </c>
      <c r="D1867" s="6" t="n"/>
      <c r="E1867" s="6" t="n"/>
      <c r="F1867" s="8" t="n"/>
      <c r="H1867" s="6">
        <f>IF(A1867="","",SUMIFS($D:$D,$A:$A,A1867)-SUMIFS($E:$E,$A:$A,A1867))</f>
        <v/>
      </c>
    </row>
    <row r="1868">
      <c r="B1868">
        <f>IF(A1868="","",IFERROR(VLOOKUP(A1868,Hastalar!$A:$B,2,FALSE),"Hasta no bulunamadı"))</f>
        <v/>
      </c>
      <c r="D1868" s="6" t="n"/>
      <c r="E1868" s="6" t="n"/>
      <c r="F1868" s="8" t="n"/>
      <c r="H1868" s="6">
        <f>IF(A1868="","",SUMIFS($D:$D,$A:$A,A1868)-SUMIFS($E:$E,$A:$A,A1868))</f>
        <v/>
      </c>
    </row>
    <row r="1869">
      <c r="B1869">
        <f>IF(A1869="","",IFERROR(VLOOKUP(A1869,Hastalar!$A:$B,2,FALSE),"Hasta no bulunamadı"))</f>
        <v/>
      </c>
      <c r="D1869" s="6" t="n"/>
      <c r="E1869" s="6" t="n"/>
      <c r="F1869" s="8" t="n"/>
      <c r="H1869" s="6">
        <f>IF(A1869="","",SUMIFS($D:$D,$A:$A,A1869)-SUMIFS($E:$E,$A:$A,A1869))</f>
        <v/>
      </c>
    </row>
    <row r="1870">
      <c r="B1870">
        <f>IF(A1870="","",IFERROR(VLOOKUP(A1870,Hastalar!$A:$B,2,FALSE),"Hasta no bulunamadı"))</f>
        <v/>
      </c>
      <c r="D1870" s="6" t="n"/>
      <c r="E1870" s="6" t="n"/>
      <c r="F1870" s="8" t="n"/>
      <c r="H1870" s="6">
        <f>IF(A1870="","",SUMIFS($D:$D,$A:$A,A1870)-SUMIFS($E:$E,$A:$A,A1870))</f>
        <v/>
      </c>
    </row>
    <row r="1871">
      <c r="B1871">
        <f>IF(A1871="","",IFERROR(VLOOKUP(A1871,Hastalar!$A:$B,2,FALSE),"Hasta no bulunamadı"))</f>
        <v/>
      </c>
      <c r="D1871" s="6" t="n"/>
      <c r="E1871" s="6" t="n"/>
      <c r="F1871" s="8" t="n"/>
      <c r="H1871" s="6">
        <f>IF(A1871="","",SUMIFS($D:$D,$A:$A,A1871)-SUMIFS($E:$E,$A:$A,A1871))</f>
        <v/>
      </c>
    </row>
    <row r="1872">
      <c r="B1872">
        <f>IF(A1872="","",IFERROR(VLOOKUP(A1872,Hastalar!$A:$B,2,FALSE),"Hasta no bulunamadı"))</f>
        <v/>
      </c>
      <c r="D1872" s="6" t="n"/>
      <c r="E1872" s="6" t="n"/>
      <c r="F1872" s="8" t="n"/>
      <c r="H1872" s="6">
        <f>IF(A1872="","",SUMIFS($D:$D,$A:$A,A1872)-SUMIFS($E:$E,$A:$A,A1872))</f>
        <v/>
      </c>
    </row>
    <row r="1873">
      <c r="B1873">
        <f>IF(A1873="","",IFERROR(VLOOKUP(A1873,Hastalar!$A:$B,2,FALSE),"Hasta no bulunamadı"))</f>
        <v/>
      </c>
      <c r="D1873" s="6" t="n"/>
      <c r="E1873" s="6" t="n"/>
      <c r="F1873" s="8" t="n"/>
      <c r="H1873" s="6">
        <f>IF(A1873="","",SUMIFS($D:$D,$A:$A,A1873)-SUMIFS($E:$E,$A:$A,A1873))</f>
        <v/>
      </c>
    </row>
    <row r="1874">
      <c r="B1874">
        <f>IF(A1874="","",IFERROR(VLOOKUP(A1874,Hastalar!$A:$B,2,FALSE),"Hasta no bulunamadı"))</f>
        <v/>
      </c>
      <c r="D1874" s="6" t="n"/>
      <c r="E1874" s="6" t="n"/>
      <c r="F1874" s="8" t="n"/>
      <c r="H1874" s="6">
        <f>IF(A1874="","",SUMIFS($D:$D,$A:$A,A1874)-SUMIFS($E:$E,$A:$A,A1874))</f>
        <v/>
      </c>
    </row>
    <row r="1875">
      <c r="B1875">
        <f>IF(A1875="","",IFERROR(VLOOKUP(A1875,Hastalar!$A:$B,2,FALSE),"Hasta no bulunamadı"))</f>
        <v/>
      </c>
      <c r="D1875" s="6" t="n"/>
      <c r="E1875" s="6" t="n"/>
      <c r="F1875" s="8" t="n"/>
      <c r="H1875" s="6">
        <f>IF(A1875="","",SUMIFS($D:$D,$A:$A,A1875)-SUMIFS($E:$E,$A:$A,A1875))</f>
        <v/>
      </c>
    </row>
    <row r="1876">
      <c r="B1876">
        <f>IF(A1876="","",IFERROR(VLOOKUP(A1876,Hastalar!$A:$B,2,FALSE),"Hasta no bulunamadı"))</f>
        <v/>
      </c>
      <c r="D1876" s="6" t="n"/>
      <c r="E1876" s="6" t="n"/>
      <c r="F1876" s="8" t="n"/>
      <c r="H1876" s="6">
        <f>IF(A1876="","",SUMIFS($D:$D,$A:$A,A1876)-SUMIFS($E:$E,$A:$A,A1876))</f>
        <v/>
      </c>
    </row>
    <row r="1877">
      <c r="B1877">
        <f>IF(A1877="","",IFERROR(VLOOKUP(A1877,Hastalar!$A:$B,2,FALSE),"Hasta no bulunamadı"))</f>
        <v/>
      </c>
      <c r="D1877" s="6" t="n"/>
      <c r="E1877" s="6" t="n"/>
      <c r="F1877" s="8" t="n"/>
      <c r="H1877" s="6">
        <f>IF(A1877="","",SUMIFS($D:$D,$A:$A,A1877)-SUMIFS($E:$E,$A:$A,A1877))</f>
        <v/>
      </c>
    </row>
    <row r="1878">
      <c r="B1878">
        <f>IF(A1878="","",IFERROR(VLOOKUP(A1878,Hastalar!$A:$B,2,FALSE),"Hasta no bulunamadı"))</f>
        <v/>
      </c>
      <c r="D1878" s="6" t="n"/>
      <c r="E1878" s="6" t="n"/>
      <c r="F1878" s="8" t="n"/>
      <c r="H1878" s="6">
        <f>IF(A1878="","",SUMIFS($D:$D,$A:$A,A1878)-SUMIFS($E:$E,$A:$A,A1878))</f>
        <v/>
      </c>
    </row>
    <row r="1879">
      <c r="B1879">
        <f>IF(A1879="","",IFERROR(VLOOKUP(A1879,Hastalar!$A:$B,2,FALSE),"Hasta no bulunamadı"))</f>
        <v/>
      </c>
      <c r="D1879" s="6" t="n"/>
      <c r="E1879" s="6" t="n"/>
      <c r="F1879" s="8" t="n"/>
      <c r="H1879" s="6">
        <f>IF(A1879="","",SUMIFS($D:$D,$A:$A,A1879)-SUMIFS($E:$E,$A:$A,A1879))</f>
        <v/>
      </c>
    </row>
    <row r="1880">
      <c r="B1880">
        <f>IF(A1880="","",IFERROR(VLOOKUP(A1880,Hastalar!$A:$B,2,FALSE),"Hasta no bulunamadı"))</f>
        <v/>
      </c>
      <c r="D1880" s="6" t="n"/>
      <c r="E1880" s="6" t="n"/>
      <c r="F1880" s="8" t="n"/>
      <c r="H1880" s="6">
        <f>IF(A1880="","",SUMIFS($D:$D,$A:$A,A1880)-SUMIFS($E:$E,$A:$A,A1880))</f>
        <v/>
      </c>
    </row>
    <row r="1881">
      <c r="B1881">
        <f>IF(A1881="","",IFERROR(VLOOKUP(A1881,Hastalar!$A:$B,2,FALSE),"Hasta no bulunamadı"))</f>
        <v/>
      </c>
      <c r="D1881" s="6" t="n"/>
      <c r="E1881" s="6" t="n"/>
      <c r="F1881" s="8" t="n"/>
      <c r="H1881" s="6">
        <f>IF(A1881="","",SUMIFS($D:$D,$A:$A,A1881)-SUMIFS($E:$E,$A:$A,A1881))</f>
        <v/>
      </c>
    </row>
    <row r="1882">
      <c r="B1882">
        <f>IF(A1882="","",IFERROR(VLOOKUP(A1882,Hastalar!$A:$B,2,FALSE),"Hasta no bulunamadı"))</f>
        <v/>
      </c>
      <c r="D1882" s="6" t="n"/>
      <c r="E1882" s="6" t="n"/>
      <c r="F1882" s="8" t="n"/>
      <c r="H1882" s="6">
        <f>IF(A1882="","",SUMIFS($D:$D,$A:$A,A1882)-SUMIFS($E:$E,$A:$A,A1882))</f>
        <v/>
      </c>
    </row>
    <row r="1883">
      <c r="B1883">
        <f>IF(A1883="","",IFERROR(VLOOKUP(A1883,Hastalar!$A:$B,2,FALSE),"Hasta no bulunamadı"))</f>
        <v/>
      </c>
      <c r="D1883" s="6" t="n"/>
      <c r="E1883" s="6" t="n"/>
      <c r="F1883" s="8" t="n"/>
      <c r="H1883" s="6">
        <f>IF(A1883="","",SUMIFS($D:$D,$A:$A,A1883)-SUMIFS($E:$E,$A:$A,A1883))</f>
        <v/>
      </c>
    </row>
    <row r="1884">
      <c r="B1884">
        <f>IF(A1884="","",IFERROR(VLOOKUP(A1884,Hastalar!$A:$B,2,FALSE),"Hasta no bulunamadı"))</f>
        <v/>
      </c>
      <c r="D1884" s="6" t="n"/>
      <c r="E1884" s="6" t="n"/>
      <c r="F1884" s="8" t="n"/>
      <c r="H1884" s="6">
        <f>IF(A1884="","",SUMIFS($D:$D,$A:$A,A1884)-SUMIFS($E:$E,$A:$A,A1884))</f>
        <v/>
      </c>
    </row>
    <row r="1885">
      <c r="B1885">
        <f>IF(A1885="","",IFERROR(VLOOKUP(A1885,Hastalar!$A:$B,2,FALSE),"Hasta no bulunamadı"))</f>
        <v/>
      </c>
      <c r="D1885" s="6" t="n"/>
      <c r="E1885" s="6" t="n"/>
      <c r="F1885" s="8" t="n"/>
      <c r="H1885" s="6">
        <f>IF(A1885="","",SUMIFS($D:$D,$A:$A,A1885)-SUMIFS($E:$E,$A:$A,A1885))</f>
        <v/>
      </c>
    </row>
    <row r="1886">
      <c r="B1886">
        <f>IF(A1886="","",IFERROR(VLOOKUP(A1886,Hastalar!$A:$B,2,FALSE),"Hasta no bulunamadı"))</f>
        <v/>
      </c>
      <c r="D1886" s="6" t="n"/>
      <c r="E1886" s="6" t="n"/>
      <c r="F1886" s="8" t="n"/>
      <c r="H1886" s="6">
        <f>IF(A1886="","",SUMIFS($D:$D,$A:$A,A1886)-SUMIFS($E:$E,$A:$A,A1886))</f>
        <v/>
      </c>
    </row>
    <row r="1887">
      <c r="B1887">
        <f>IF(A1887="","",IFERROR(VLOOKUP(A1887,Hastalar!$A:$B,2,FALSE),"Hasta no bulunamadı"))</f>
        <v/>
      </c>
      <c r="D1887" s="6" t="n"/>
      <c r="E1887" s="6" t="n"/>
      <c r="F1887" s="8" t="n"/>
      <c r="H1887" s="6">
        <f>IF(A1887="","",SUMIFS($D:$D,$A:$A,A1887)-SUMIFS($E:$E,$A:$A,A1887))</f>
        <v/>
      </c>
    </row>
    <row r="1888">
      <c r="B1888">
        <f>IF(A1888="","",IFERROR(VLOOKUP(A1888,Hastalar!$A:$B,2,FALSE),"Hasta no bulunamadı"))</f>
        <v/>
      </c>
      <c r="D1888" s="6" t="n"/>
      <c r="E1888" s="6" t="n"/>
      <c r="F1888" s="8" t="n"/>
      <c r="H1888" s="6">
        <f>IF(A1888="","",SUMIFS($D:$D,$A:$A,A1888)-SUMIFS($E:$E,$A:$A,A1888))</f>
        <v/>
      </c>
    </row>
    <row r="1889">
      <c r="B1889">
        <f>IF(A1889="","",IFERROR(VLOOKUP(A1889,Hastalar!$A:$B,2,FALSE),"Hasta no bulunamadı"))</f>
        <v/>
      </c>
      <c r="D1889" s="6" t="n"/>
      <c r="E1889" s="6" t="n"/>
      <c r="F1889" s="8" t="n"/>
      <c r="H1889" s="6">
        <f>IF(A1889="","",SUMIFS($D:$D,$A:$A,A1889)-SUMIFS($E:$E,$A:$A,A1889))</f>
        <v/>
      </c>
    </row>
    <row r="1890">
      <c r="B1890">
        <f>IF(A1890="","",IFERROR(VLOOKUP(A1890,Hastalar!$A:$B,2,FALSE),"Hasta no bulunamadı"))</f>
        <v/>
      </c>
      <c r="D1890" s="6" t="n"/>
      <c r="E1890" s="6" t="n"/>
      <c r="F1890" s="8" t="n"/>
      <c r="H1890" s="6">
        <f>IF(A1890="","",SUMIFS($D:$D,$A:$A,A1890)-SUMIFS($E:$E,$A:$A,A1890))</f>
        <v/>
      </c>
    </row>
    <row r="1891">
      <c r="B1891">
        <f>IF(A1891="","",IFERROR(VLOOKUP(A1891,Hastalar!$A:$B,2,FALSE),"Hasta no bulunamadı"))</f>
        <v/>
      </c>
      <c r="D1891" s="6" t="n"/>
      <c r="E1891" s="6" t="n"/>
      <c r="F1891" s="8" t="n"/>
      <c r="H1891" s="6">
        <f>IF(A1891="","",SUMIFS($D:$D,$A:$A,A1891)-SUMIFS($E:$E,$A:$A,A1891))</f>
        <v/>
      </c>
    </row>
    <row r="1892">
      <c r="B1892">
        <f>IF(A1892="","",IFERROR(VLOOKUP(A1892,Hastalar!$A:$B,2,FALSE),"Hasta no bulunamadı"))</f>
        <v/>
      </c>
      <c r="D1892" s="6" t="n"/>
      <c r="E1892" s="6" t="n"/>
      <c r="F1892" s="8" t="n"/>
      <c r="H1892" s="6">
        <f>IF(A1892="","",SUMIFS($D:$D,$A:$A,A1892)-SUMIFS($E:$E,$A:$A,A1892))</f>
        <v/>
      </c>
    </row>
    <row r="1893">
      <c r="B1893">
        <f>IF(A1893="","",IFERROR(VLOOKUP(A1893,Hastalar!$A:$B,2,FALSE),"Hasta no bulunamadı"))</f>
        <v/>
      </c>
      <c r="D1893" s="6" t="n"/>
      <c r="E1893" s="6" t="n"/>
      <c r="F1893" s="8" t="n"/>
      <c r="H1893" s="6">
        <f>IF(A1893="","",SUMIFS($D:$D,$A:$A,A1893)-SUMIFS($E:$E,$A:$A,A1893))</f>
        <v/>
      </c>
    </row>
    <row r="1894">
      <c r="B1894">
        <f>IF(A1894="","",IFERROR(VLOOKUP(A1894,Hastalar!$A:$B,2,FALSE),"Hasta no bulunamadı"))</f>
        <v/>
      </c>
      <c r="D1894" s="6" t="n"/>
      <c r="E1894" s="6" t="n"/>
      <c r="F1894" s="8" t="n"/>
      <c r="H1894" s="6">
        <f>IF(A1894="","",SUMIFS($D:$D,$A:$A,A1894)-SUMIFS($E:$E,$A:$A,A1894))</f>
        <v/>
      </c>
    </row>
    <row r="1895">
      <c r="B1895">
        <f>IF(A1895="","",IFERROR(VLOOKUP(A1895,Hastalar!$A:$B,2,FALSE),"Hasta no bulunamadı"))</f>
        <v/>
      </c>
      <c r="D1895" s="6" t="n"/>
      <c r="E1895" s="6" t="n"/>
      <c r="F1895" s="8" t="n"/>
      <c r="H1895" s="6">
        <f>IF(A1895="","",SUMIFS($D:$D,$A:$A,A1895)-SUMIFS($E:$E,$A:$A,A1895))</f>
        <v/>
      </c>
    </row>
    <row r="1896">
      <c r="B1896">
        <f>IF(A1896="","",IFERROR(VLOOKUP(A1896,Hastalar!$A:$B,2,FALSE),"Hasta no bulunamadı"))</f>
        <v/>
      </c>
      <c r="D1896" s="6" t="n"/>
      <c r="E1896" s="6" t="n"/>
      <c r="F1896" s="8" t="n"/>
      <c r="H1896" s="6">
        <f>IF(A1896="","",SUMIFS($D:$D,$A:$A,A1896)-SUMIFS($E:$E,$A:$A,A1896))</f>
        <v/>
      </c>
    </row>
    <row r="1897">
      <c r="B1897">
        <f>IF(A1897="","",IFERROR(VLOOKUP(A1897,Hastalar!$A:$B,2,FALSE),"Hasta no bulunamadı"))</f>
        <v/>
      </c>
      <c r="D1897" s="6" t="n"/>
      <c r="E1897" s="6" t="n"/>
      <c r="F1897" s="8" t="n"/>
      <c r="H1897" s="6">
        <f>IF(A1897="","",SUMIFS($D:$D,$A:$A,A1897)-SUMIFS($E:$E,$A:$A,A1897))</f>
        <v/>
      </c>
    </row>
    <row r="1898">
      <c r="B1898">
        <f>IF(A1898="","",IFERROR(VLOOKUP(A1898,Hastalar!$A:$B,2,FALSE),"Hasta no bulunamadı"))</f>
        <v/>
      </c>
      <c r="D1898" s="6" t="n"/>
      <c r="E1898" s="6" t="n"/>
      <c r="F1898" s="8" t="n"/>
      <c r="H1898" s="6">
        <f>IF(A1898="","",SUMIFS($D:$D,$A:$A,A1898)-SUMIFS($E:$E,$A:$A,A1898))</f>
        <v/>
      </c>
    </row>
    <row r="1899">
      <c r="B1899">
        <f>IF(A1899="","",IFERROR(VLOOKUP(A1899,Hastalar!$A:$B,2,FALSE),"Hasta no bulunamadı"))</f>
        <v/>
      </c>
      <c r="D1899" s="6" t="n"/>
      <c r="E1899" s="6" t="n"/>
      <c r="F1899" s="8" t="n"/>
      <c r="H1899" s="6">
        <f>IF(A1899="","",SUMIFS($D:$D,$A:$A,A1899)-SUMIFS($E:$E,$A:$A,A1899))</f>
        <v/>
      </c>
    </row>
    <row r="1900">
      <c r="B1900">
        <f>IF(A1900="","",IFERROR(VLOOKUP(A1900,Hastalar!$A:$B,2,FALSE),"Hasta no bulunamadı"))</f>
        <v/>
      </c>
      <c r="D1900" s="6" t="n"/>
      <c r="E1900" s="6" t="n"/>
      <c r="F1900" s="8" t="n"/>
      <c r="H1900" s="6">
        <f>IF(A1900="","",SUMIFS($D:$D,$A:$A,A1900)-SUMIFS($E:$E,$A:$A,A1900))</f>
        <v/>
      </c>
    </row>
    <row r="1901">
      <c r="B1901">
        <f>IF(A1901="","",IFERROR(VLOOKUP(A1901,Hastalar!$A:$B,2,FALSE),"Hasta no bulunamadı"))</f>
        <v/>
      </c>
      <c r="D1901" s="6" t="n"/>
      <c r="E1901" s="6" t="n"/>
      <c r="F1901" s="8" t="n"/>
      <c r="H1901" s="6">
        <f>IF(A1901="","",SUMIFS($D:$D,$A:$A,A1901)-SUMIFS($E:$E,$A:$A,A1901))</f>
        <v/>
      </c>
    </row>
    <row r="1902">
      <c r="B1902">
        <f>IF(A1902="","",IFERROR(VLOOKUP(A1902,Hastalar!$A:$B,2,FALSE),"Hasta no bulunamadı"))</f>
        <v/>
      </c>
      <c r="D1902" s="6" t="n"/>
      <c r="E1902" s="6" t="n"/>
      <c r="F1902" s="8" t="n"/>
      <c r="H1902" s="6">
        <f>IF(A1902="","",SUMIFS($D:$D,$A:$A,A1902)-SUMIFS($E:$E,$A:$A,A1902))</f>
        <v/>
      </c>
    </row>
    <row r="1903">
      <c r="B1903">
        <f>IF(A1903="","",IFERROR(VLOOKUP(A1903,Hastalar!$A:$B,2,FALSE),"Hasta no bulunamadı"))</f>
        <v/>
      </c>
      <c r="D1903" s="6" t="n"/>
      <c r="E1903" s="6" t="n"/>
      <c r="F1903" s="8" t="n"/>
      <c r="H1903" s="6">
        <f>IF(A1903="","",SUMIFS($D:$D,$A:$A,A1903)-SUMIFS($E:$E,$A:$A,A1903))</f>
        <v/>
      </c>
    </row>
    <row r="1904">
      <c r="B1904">
        <f>IF(A1904="","",IFERROR(VLOOKUP(A1904,Hastalar!$A:$B,2,FALSE),"Hasta no bulunamadı"))</f>
        <v/>
      </c>
      <c r="D1904" s="6" t="n"/>
      <c r="E1904" s="6" t="n"/>
      <c r="F1904" s="8" t="n"/>
      <c r="H1904" s="6">
        <f>IF(A1904="","",SUMIFS($D:$D,$A:$A,A1904)-SUMIFS($E:$E,$A:$A,A1904))</f>
        <v/>
      </c>
    </row>
    <row r="1905">
      <c r="B1905">
        <f>IF(A1905="","",IFERROR(VLOOKUP(A1905,Hastalar!$A:$B,2,FALSE),"Hasta no bulunamadı"))</f>
        <v/>
      </c>
      <c r="D1905" s="6" t="n"/>
      <c r="E1905" s="6" t="n"/>
      <c r="F1905" s="8" t="n"/>
      <c r="H1905" s="6">
        <f>IF(A1905="","",SUMIFS($D:$D,$A:$A,A1905)-SUMIFS($E:$E,$A:$A,A1905))</f>
        <v/>
      </c>
    </row>
    <row r="1906">
      <c r="B1906">
        <f>IF(A1906="","",IFERROR(VLOOKUP(A1906,Hastalar!$A:$B,2,FALSE),"Hasta no bulunamadı"))</f>
        <v/>
      </c>
      <c r="D1906" s="6" t="n"/>
      <c r="E1906" s="6" t="n"/>
      <c r="F1906" s="8" t="n"/>
      <c r="H1906" s="6">
        <f>IF(A1906="","",SUMIFS($D:$D,$A:$A,A1906)-SUMIFS($E:$E,$A:$A,A1906))</f>
        <v/>
      </c>
    </row>
    <row r="1907">
      <c r="B1907">
        <f>IF(A1907="","",IFERROR(VLOOKUP(A1907,Hastalar!$A:$B,2,FALSE),"Hasta no bulunamadı"))</f>
        <v/>
      </c>
      <c r="D1907" s="6" t="n"/>
      <c r="E1907" s="6" t="n"/>
      <c r="F1907" s="8" t="n"/>
      <c r="H1907" s="6">
        <f>IF(A1907="","",SUMIFS($D:$D,$A:$A,A1907)-SUMIFS($E:$E,$A:$A,A1907))</f>
        <v/>
      </c>
    </row>
    <row r="1908">
      <c r="B1908">
        <f>IF(A1908="","",IFERROR(VLOOKUP(A1908,Hastalar!$A:$B,2,FALSE),"Hasta no bulunamadı"))</f>
        <v/>
      </c>
      <c r="D1908" s="6" t="n"/>
      <c r="E1908" s="6" t="n"/>
      <c r="F1908" s="8" t="n"/>
      <c r="H1908" s="6">
        <f>IF(A1908="","",SUMIFS($D:$D,$A:$A,A1908)-SUMIFS($E:$E,$A:$A,A1908))</f>
        <v/>
      </c>
    </row>
    <row r="1909">
      <c r="B1909">
        <f>IF(A1909="","",IFERROR(VLOOKUP(A1909,Hastalar!$A:$B,2,FALSE),"Hasta no bulunamadı"))</f>
        <v/>
      </c>
      <c r="D1909" s="6" t="n"/>
      <c r="E1909" s="6" t="n"/>
      <c r="F1909" s="8" t="n"/>
      <c r="H1909" s="6">
        <f>IF(A1909="","",SUMIFS($D:$D,$A:$A,A1909)-SUMIFS($E:$E,$A:$A,A1909))</f>
        <v/>
      </c>
    </row>
    <row r="1910">
      <c r="B1910">
        <f>IF(A1910="","",IFERROR(VLOOKUP(A1910,Hastalar!$A:$B,2,FALSE),"Hasta no bulunamadı"))</f>
        <v/>
      </c>
      <c r="D1910" s="6" t="n"/>
      <c r="E1910" s="6" t="n"/>
      <c r="F1910" s="8" t="n"/>
      <c r="H1910" s="6">
        <f>IF(A1910="","",SUMIFS($D:$D,$A:$A,A1910)-SUMIFS($E:$E,$A:$A,A1910))</f>
        <v/>
      </c>
    </row>
    <row r="1911">
      <c r="B1911">
        <f>IF(A1911="","",IFERROR(VLOOKUP(A1911,Hastalar!$A:$B,2,FALSE),"Hasta no bulunamadı"))</f>
        <v/>
      </c>
      <c r="D1911" s="6" t="n"/>
      <c r="E1911" s="6" t="n"/>
      <c r="F1911" s="8" t="n"/>
      <c r="H1911" s="6">
        <f>IF(A1911="","",SUMIFS($D:$D,$A:$A,A1911)-SUMIFS($E:$E,$A:$A,A1911))</f>
        <v/>
      </c>
    </row>
    <row r="1912">
      <c r="B1912">
        <f>IF(A1912="","",IFERROR(VLOOKUP(A1912,Hastalar!$A:$B,2,FALSE),"Hasta no bulunamadı"))</f>
        <v/>
      </c>
      <c r="D1912" s="6" t="n"/>
      <c r="E1912" s="6" t="n"/>
      <c r="F1912" s="8" t="n"/>
      <c r="H1912" s="6">
        <f>IF(A1912="","",SUMIFS($D:$D,$A:$A,A1912)-SUMIFS($E:$E,$A:$A,A1912))</f>
        <v/>
      </c>
    </row>
    <row r="1913">
      <c r="B1913">
        <f>IF(A1913="","",IFERROR(VLOOKUP(A1913,Hastalar!$A:$B,2,FALSE),"Hasta no bulunamadı"))</f>
        <v/>
      </c>
      <c r="D1913" s="6" t="n"/>
      <c r="E1913" s="6" t="n"/>
      <c r="F1913" s="8" t="n"/>
      <c r="H1913" s="6">
        <f>IF(A1913="","",SUMIFS($D:$D,$A:$A,A1913)-SUMIFS($E:$E,$A:$A,A1913))</f>
        <v/>
      </c>
    </row>
    <row r="1914">
      <c r="B1914">
        <f>IF(A1914="","",IFERROR(VLOOKUP(A1914,Hastalar!$A:$B,2,FALSE),"Hasta no bulunamadı"))</f>
        <v/>
      </c>
      <c r="D1914" s="6" t="n"/>
      <c r="E1914" s="6" t="n"/>
      <c r="F1914" s="8" t="n"/>
      <c r="H1914" s="6">
        <f>IF(A1914="","",SUMIFS($D:$D,$A:$A,A1914)-SUMIFS($E:$E,$A:$A,A1914))</f>
        <v/>
      </c>
    </row>
    <row r="1915">
      <c r="B1915">
        <f>IF(A1915="","",IFERROR(VLOOKUP(A1915,Hastalar!$A:$B,2,FALSE),"Hasta no bulunamadı"))</f>
        <v/>
      </c>
      <c r="D1915" s="6" t="n"/>
      <c r="E1915" s="6" t="n"/>
      <c r="F1915" s="8" t="n"/>
      <c r="H1915" s="6">
        <f>IF(A1915="","",SUMIFS($D:$D,$A:$A,A1915)-SUMIFS($E:$E,$A:$A,A1915))</f>
        <v/>
      </c>
    </row>
    <row r="1916">
      <c r="B1916">
        <f>IF(A1916="","",IFERROR(VLOOKUP(A1916,Hastalar!$A:$B,2,FALSE),"Hasta no bulunamadı"))</f>
        <v/>
      </c>
      <c r="D1916" s="6" t="n"/>
      <c r="E1916" s="6" t="n"/>
      <c r="F1916" s="8" t="n"/>
      <c r="H1916" s="6">
        <f>IF(A1916="","",SUMIFS($D:$D,$A:$A,A1916)-SUMIFS($E:$E,$A:$A,A1916))</f>
        <v/>
      </c>
    </row>
    <row r="1917">
      <c r="B1917">
        <f>IF(A1917="","",IFERROR(VLOOKUP(A1917,Hastalar!$A:$B,2,FALSE),"Hasta no bulunamadı"))</f>
        <v/>
      </c>
      <c r="D1917" s="6" t="n"/>
      <c r="E1917" s="6" t="n"/>
      <c r="F1917" s="8" t="n"/>
      <c r="H1917" s="6">
        <f>IF(A1917="","",SUMIFS($D:$D,$A:$A,A1917)-SUMIFS($E:$E,$A:$A,A1917))</f>
        <v/>
      </c>
    </row>
    <row r="1918">
      <c r="B1918">
        <f>IF(A1918="","",IFERROR(VLOOKUP(A1918,Hastalar!$A:$B,2,FALSE),"Hasta no bulunamadı"))</f>
        <v/>
      </c>
      <c r="D1918" s="6" t="n"/>
      <c r="E1918" s="6" t="n"/>
      <c r="F1918" s="8" t="n"/>
      <c r="H1918" s="6">
        <f>IF(A1918="","",SUMIFS($D:$D,$A:$A,A1918)-SUMIFS($E:$E,$A:$A,A1918))</f>
        <v/>
      </c>
    </row>
    <row r="1919">
      <c r="B1919">
        <f>IF(A1919="","",IFERROR(VLOOKUP(A1919,Hastalar!$A:$B,2,FALSE),"Hasta no bulunamadı"))</f>
        <v/>
      </c>
      <c r="D1919" s="6" t="n"/>
      <c r="E1919" s="6" t="n"/>
      <c r="F1919" s="8" t="n"/>
      <c r="H1919" s="6">
        <f>IF(A1919="","",SUMIFS($D:$D,$A:$A,A1919)-SUMIFS($E:$E,$A:$A,A1919))</f>
        <v/>
      </c>
    </row>
    <row r="1920">
      <c r="B1920">
        <f>IF(A1920="","",IFERROR(VLOOKUP(A1920,Hastalar!$A:$B,2,FALSE),"Hasta no bulunamadı"))</f>
        <v/>
      </c>
      <c r="D1920" s="6" t="n"/>
      <c r="E1920" s="6" t="n"/>
      <c r="F1920" s="8" t="n"/>
      <c r="H1920" s="6">
        <f>IF(A1920="","",SUMIFS($D:$D,$A:$A,A1920)-SUMIFS($E:$E,$A:$A,A1920))</f>
        <v/>
      </c>
    </row>
    <row r="1921">
      <c r="B1921">
        <f>IF(A1921="","",IFERROR(VLOOKUP(A1921,Hastalar!$A:$B,2,FALSE),"Hasta no bulunamadı"))</f>
        <v/>
      </c>
      <c r="D1921" s="6" t="n"/>
      <c r="E1921" s="6" t="n"/>
      <c r="F1921" s="8" t="n"/>
      <c r="H1921" s="6">
        <f>IF(A1921="","",SUMIFS($D:$D,$A:$A,A1921)-SUMIFS($E:$E,$A:$A,A1921))</f>
        <v/>
      </c>
    </row>
    <row r="1922">
      <c r="B1922">
        <f>IF(A1922="","",IFERROR(VLOOKUP(A1922,Hastalar!$A:$B,2,FALSE),"Hasta no bulunamadı"))</f>
        <v/>
      </c>
      <c r="D1922" s="6" t="n"/>
      <c r="E1922" s="6" t="n"/>
      <c r="F1922" s="8" t="n"/>
      <c r="H1922" s="6">
        <f>IF(A1922="","",SUMIFS($D:$D,$A:$A,A1922)-SUMIFS($E:$E,$A:$A,A1922))</f>
        <v/>
      </c>
    </row>
    <row r="1923">
      <c r="B1923">
        <f>IF(A1923="","",IFERROR(VLOOKUP(A1923,Hastalar!$A:$B,2,FALSE),"Hasta no bulunamadı"))</f>
        <v/>
      </c>
      <c r="D1923" s="6" t="n"/>
      <c r="E1923" s="6" t="n"/>
      <c r="F1923" s="8" t="n"/>
      <c r="H1923" s="6">
        <f>IF(A1923="","",SUMIFS($D:$D,$A:$A,A1923)-SUMIFS($E:$E,$A:$A,A1923))</f>
        <v/>
      </c>
    </row>
    <row r="1924">
      <c r="B1924">
        <f>IF(A1924="","",IFERROR(VLOOKUP(A1924,Hastalar!$A:$B,2,FALSE),"Hasta no bulunamadı"))</f>
        <v/>
      </c>
      <c r="D1924" s="6" t="n"/>
      <c r="E1924" s="6" t="n"/>
      <c r="F1924" s="8" t="n"/>
      <c r="H1924" s="6">
        <f>IF(A1924="","",SUMIFS($D:$D,$A:$A,A1924)-SUMIFS($E:$E,$A:$A,A1924))</f>
        <v/>
      </c>
    </row>
    <row r="1925">
      <c r="B1925">
        <f>IF(A1925="","",IFERROR(VLOOKUP(A1925,Hastalar!$A:$B,2,FALSE),"Hasta no bulunamadı"))</f>
        <v/>
      </c>
      <c r="D1925" s="6" t="n"/>
      <c r="E1925" s="6" t="n"/>
      <c r="F1925" s="8" t="n"/>
      <c r="H1925" s="6">
        <f>IF(A1925="","",SUMIFS($D:$D,$A:$A,A1925)-SUMIFS($E:$E,$A:$A,A1925))</f>
        <v/>
      </c>
    </row>
    <row r="1926">
      <c r="B1926">
        <f>IF(A1926="","",IFERROR(VLOOKUP(A1926,Hastalar!$A:$B,2,FALSE),"Hasta no bulunamadı"))</f>
        <v/>
      </c>
      <c r="D1926" s="6" t="n"/>
      <c r="E1926" s="6" t="n"/>
      <c r="F1926" s="8" t="n"/>
      <c r="H1926" s="6">
        <f>IF(A1926="","",SUMIFS($D:$D,$A:$A,A1926)-SUMIFS($E:$E,$A:$A,A1926))</f>
        <v/>
      </c>
    </row>
    <row r="1927">
      <c r="B1927">
        <f>IF(A1927="","",IFERROR(VLOOKUP(A1927,Hastalar!$A:$B,2,FALSE),"Hasta no bulunamadı"))</f>
        <v/>
      </c>
      <c r="D1927" s="6" t="n"/>
      <c r="E1927" s="6" t="n"/>
      <c r="F1927" s="8" t="n"/>
      <c r="H1927" s="6">
        <f>IF(A1927="","",SUMIFS($D:$D,$A:$A,A1927)-SUMIFS($E:$E,$A:$A,A1927))</f>
        <v/>
      </c>
    </row>
    <row r="1928">
      <c r="B1928">
        <f>IF(A1928="","",IFERROR(VLOOKUP(A1928,Hastalar!$A:$B,2,FALSE),"Hasta no bulunamadı"))</f>
        <v/>
      </c>
      <c r="D1928" s="6" t="n"/>
      <c r="E1928" s="6" t="n"/>
      <c r="F1928" s="8" t="n"/>
      <c r="H1928" s="6">
        <f>IF(A1928="","",SUMIFS($D:$D,$A:$A,A1928)-SUMIFS($E:$E,$A:$A,A1928))</f>
        <v/>
      </c>
    </row>
    <row r="1929">
      <c r="B1929">
        <f>IF(A1929="","",IFERROR(VLOOKUP(A1929,Hastalar!$A:$B,2,FALSE),"Hasta no bulunamadı"))</f>
        <v/>
      </c>
      <c r="D1929" s="6" t="n"/>
      <c r="E1929" s="6" t="n"/>
      <c r="F1929" s="8" t="n"/>
      <c r="H1929" s="6">
        <f>IF(A1929="","",SUMIFS($D:$D,$A:$A,A1929)-SUMIFS($E:$E,$A:$A,A1929))</f>
        <v/>
      </c>
    </row>
    <row r="1930">
      <c r="B1930">
        <f>IF(A1930="","",IFERROR(VLOOKUP(A1930,Hastalar!$A:$B,2,FALSE),"Hasta no bulunamadı"))</f>
        <v/>
      </c>
      <c r="D1930" s="6" t="n"/>
      <c r="E1930" s="6" t="n"/>
      <c r="F1930" s="8" t="n"/>
      <c r="H1930" s="6">
        <f>IF(A1930="","",SUMIFS($D:$D,$A:$A,A1930)-SUMIFS($E:$E,$A:$A,A1930))</f>
        <v/>
      </c>
    </row>
    <row r="1931">
      <c r="B1931">
        <f>IF(A1931="","",IFERROR(VLOOKUP(A1931,Hastalar!$A:$B,2,FALSE),"Hasta no bulunamadı"))</f>
        <v/>
      </c>
      <c r="D1931" s="6" t="n"/>
      <c r="E1931" s="6" t="n"/>
      <c r="F1931" s="8" t="n"/>
      <c r="H1931" s="6">
        <f>IF(A1931="","",SUMIFS($D:$D,$A:$A,A1931)-SUMIFS($E:$E,$A:$A,A1931))</f>
        <v/>
      </c>
    </row>
    <row r="1932">
      <c r="B1932">
        <f>IF(A1932="","",IFERROR(VLOOKUP(A1932,Hastalar!$A:$B,2,FALSE),"Hasta no bulunamadı"))</f>
        <v/>
      </c>
      <c r="D1932" s="6" t="n"/>
      <c r="E1932" s="6" t="n"/>
      <c r="F1932" s="8" t="n"/>
      <c r="H1932" s="6">
        <f>IF(A1932="","",SUMIFS($D:$D,$A:$A,A1932)-SUMIFS($E:$E,$A:$A,A1932))</f>
        <v/>
      </c>
    </row>
    <row r="1933">
      <c r="B1933">
        <f>IF(A1933="","",IFERROR(VLOOKUP(A1933,Hastalar!$A:$B,2,FALSE),"Hasta no bulunamadı"))</f>
        <v/>
      </c>
      <c r="D1933" s="6" t="n"/>
      <c r="E1933" s="6" t="n"/>
      <c r="F1933" s="8" t="n"/>
      <c r="H1933" s="6">
        <f>IF(A1933="","",SUMIFS($D:$D,$A:$A,A1933)-SUMIFS($E:$E,$A:$A,A1933))</f>
        <v/>
      </c>
    </row>
    <row r="1934">
      <c r="B1934">
        <f>IF(A1934="","",IFERROR(VLOOKUP(A1934,Hastalar!$A:$B,2,FALSE),"Hasta no bulunamadı"))</f>
        <v/>
      </c>
      <c r="D1934" s="6" t="n"/>
      <c r="E1934" s="6" t="n"/>
      <c r="F1934" s="8" t="n"/>
      <c r="H1934" s="6">
        <f>IF(A1934="","",SUMIFS($D:$D,$A:$A,A1934)-SUMIFS($E:$E,$A:$A,A1934))</f>
        <v/>
      </c>
    </row>
    <row r="1935">
      <c r="B1935">
        <f>IF(A1935="","",IFERROR(VLOOKUP(A1935,Hastalar!$A:$B,2,FALSE),"Hasta no bulunamadı"))</f>
        <v/>
      </c>
      <c r="D1935" s="6" t="n"/>
      <c r="E1935" s="6" t="n"/>
      <c r="F1935" s="8" t="n"/>
      <c r="H1935" s="6">
        <f>IF(A1935="","",SUMIFS($D:$D,$A:$A,A1935)-SUMIFS($E:$E,$A:$A,A1935))</f>
        <v/>
      </c>
    </row>
    <row r="1936">
      <c r="B1936">
        <f>IF(A1936="","",IFERROR(VLOOKUP(A1936,Hastalar!$A:$B,2,FALSE),"Hasta no bulunamadı"))</f>
        <v/>
      </c>
      <c r="D1936" s="6" t="n"/>
      <c r="E1936" s="6" t="n"/>
      <c r="F1936" s="8" t="n"/>
      <c r="H1936" s="6">
        <f>IF(A1936="","",SUMIFS($D:$D,$A:$A,A1936)-SUMIFS($E:$E,$A:$A,A1936))</f>
        <v/>
      </c>
    </row>
    <row r="1937">
      <c r="B1937">
        <f>IF(A1937="","",IFERROR(VLOOKUP(A1937,Hastalar!$A:$B,2,FALSE),"Hasta no bulunamadı"))</f>
        <v/>
      </c>
      <c r="D1937" s="6" t="n"/>
      <c r="E1937" s="6" t="n"/>
      <c r="F1937" s="8" t="n"/>
      <c r="H1937" s="6">
        <f>IF(A1937="","",SUMIFS($D:$D,$A:$A,A1937)-SUMIFS($E:$E,$A:$A,A1937))</f>
        <v/>
      </c>
    </row>
    <row r="1938">
      <c r="B1938">
        <f>IF(A1938="","",IFERROR(VLOOKUP(A1938,Hastalar!$A:$B,2,FALSE),"Hasta no bulunamadı"))</f>
        <v/>
      </c>
      <c r="D1938" s="6" t="n"/>
      <c r="E1938" s="6" t="n"/>
      <c r="F1938" s="8" t="n"/>
      <c r="H1938" s="6">
        <f>IF(A1938="","",SUMIFS($D:$D,$A:$A,A1938)-SUMIFS($E:$E,$A:$A,A1938))</f>
        <v/>
      </c>
    </row>
    <row r="1939">
      <c r="B1939">
        <f>IF(A1939="","",IFERROR(VLOOKUP(A1939,Hastalar!$A:$B,2,FALSE),"Hasta no bulunamadı"))</f>
        <v/>
      </c>
      <c r="D1939" s="6" t="n"/>
      <c r="E1939" s="6" t="n"/>
      <c r="F1939" s="8" t="n"/>
      <c r="H1939" s="6">
        <f>IF(A1939="","",SUMIFS($D:$D,$A:$A,A1939)-SUMIFS($E:$E,$A:$A,A1939))</f>
        <v/>
      </c>
    </row>
    <row r="1940">
      <c r="B1940">
        <f>IF(A1940="","",IFERROR(VLOOKUP(A1940,Hastalar!$A:$B,2,FALSE),"Hasta no bulunamadı"))</f>
        <v/>
      </c>
      <c r="D1940" s="6" t="n"/>
      <c r="E1940" s="6" t="n"/>
      <c r="F1940" s="8" t="n"/>
      <c r="H1940" s="6">
        <f>IF(A1940="","",SUMIFS($D:$D,$A:$A,A1940)-SUMIFS($E:$E,$A:$A,A1940))</f>
        <v/>
      </c>
    </row>
    <row r="1941">
      <c r="B1941">
        <f>IF(A1941="","",IFERROR(VLOOKUP(A1941,Hastalar!$A:$B,2,FALSE),"Hasta no bulunamadı"))</f>
        <v/>
      </c>
      <c r="D1941" s="6" t="n"/>
      <c r="E1941" s="6" t="n"/>
      <c r="F1941" s="8" t="n"/>
      <c r="H1941" s="6">
        <f>IF(A1941="","",SUMIFS($D:$D,$A:$A,A1941)-SUMIFS($E:$E,$A:$A,A1941))</f>
        <v/>
      </c>
    </row>
    <row r="1942">
      <c r="B1942">
        <f>IF(A1942="","",IFERROR(VLOOKUP(A1942,Hastalar!$A:$B,2,FALSE),"Hasta no bulunamadı"))</f>
        <v/>
      </c>
      <c r="D1942" s="6" t="n"/>
      <c r="E1942" s="6" t="n"/>
      <c r="F1942" s="8" t="n"/>
      <c r="H1942" s="6">
        <f>IF(A1942="","",SUMIFS($D:$D,$A:$A,A1942)-SUMIFS($E:$E,$A:$A,A1942))</f>
        <v/>
      </c>
    </row>
    <row r="1943">
      <c r="B1943">
        <f>IF(A1943="","",IFERROR(VLOOKUP(A1943,Hastalar!$A:$B,2,FALSE),"Hasta no bulunamadı"))</f>
        <v/>
      </c>
      <c r="D1943" s="6" t="n"/>
      <c r="E1943" s="6" t="n"/>
      <c r="F1943" s="8" t="n"/>
      <c r="H1943" s="6">
        <f>IF(A1943="","",SUMIFS($D:$D,$A:$A,A1943)-SUMIFS($E:$E,$A:$A,A1943))</f>
        <v/>
      </c>
    </row>
    <row r="1944">
      <c r="B1944">
        <f>IF(A1944="","",IFERROR(VLOOKUP(A1944,Hastalar!$A:$B,2,FALSE),"Hasta no bulunamadı"))</f>
        <v/>
      </c>
      <c r="D1944" s="6" t="n"/>
      <c r="E1944" s="6" t="n"/>
      <c r="F1944" s="8" t="n"/>
      <c r="H1944" s="6">
        <f>IF(A1944="","",SUMIFS($D:$D,$A:$A,A1944)-SUMIFS($E:$E,$A:$A,A1944))</f>
        <v/>
      </c>
    </row>
    <row r="1945">
      <c r="B1945">
        <f>IF(A1945="","",IFERROR(VLOOKUP(A1945,Hastalar!$A:$B,2,FALSE),"Hasta no bulunamadı"))</f>
        <v/>
      </c>
      <c r="D1945" s="6" t="n"/>
      <c r="E1945" s="6" t="n"/>
      <c r="F1945" s="8" t="n"/>
      <c r="H1945" s="6">
        <f>IF(A1945="","",SUMIFS($D:$D,$A:$A,A1945)-SUMIFS($E:$E,$A:$A,A1945))</f>
        <v/>
      </c>
    </row>
    <row r="1946">
      <c r="B1946">
        <f>IF(A1946="","",IFERROR(VLOOKUP(A1946,Hastalar!$A:$B,2,FALSE),"Hasta no bulunamadı"))</f>
        <v/>
      </c>
      <c r="D1946" s="6" t="n"/>
      <c r="E1946" s="6" t="n"/>
      <c r="F1946" s="8" t="n"/>
      <c r="H1946" s="6">
        <f>IF(A1946="","",SUMIFS($D:$D,$A:$A,A1946)-SUMIFS($E:$E,$A:$A,A1946))</f>
        <v/>
      </c>
    </row>
    <row r="1947">
      <c r="B1947">
        <f>IF(A1947="","",IFERROR(VLOOKUP(A1947,Hastalar!$A:$B,2,FALSE),"Hasta no bulunamadı"))</f>
        <v/>
      </c>
      <c r="D1947" s="6" t="n"/>
      <c r="E1947" s="6" t="n"/>
      <c r="F1947" s="8" t="n"/>
      <c r="H1947" s="6">
        <f>IF(A1947="","",SUMIFS($D:$D,$A:$A,A1947)-SUMIFS($E:$E,$A:$A,A1947))</f>
        <v/>
      </c>
    </row>
    <row r="1948">
      <c r="B1948">
        <f>IF(A1948="","",IFERROR(VLOOKUP(A1948,Hastalar!$A:$B,2,FALSE),"Hasta no bulunamadı"))</f>
        <v/>
      </c>
      <c r="D1948" s="6" t="n"/>
      <c r="E1948" s="6" t="n"/>
      <c r="F1948" s="8" t="n"/>
      <c r="H1948" s="6">
        <f>IF(A1948="","",SUMIFS($D:$D,$A:$A,A1948)-SUMIFS($E:$E,$A:$A,A1948))</f>
        <v/>
      </c>
    </row>
    <row r="1949">
      <c r="B1949">
        <f>IF(A1949="","",IFERROR(VLOOKUP(A1949,Hastalar!$A:$B,2,FALSE),"Hasta no bulunamadı"))</f>
        <v/>
      </c>
      <c r="D1949" s="6" t="n"/>
      <c r="E1949" s="6" t="n"/>
      <c r="F1949" s="8" t="n"/>
      <c r="H1949" s="6">
        <f>IF(A1949="","",SUMIFS($D:$D,$A:$A,A1949)-SUMIFS($E:$E,$A:$A,A1949))</f>
        <v/>
      </c>
    </row>
    <row r="1950">
      <c r="B1950">
        <f>IF(A1950="","",IFERROR(VLOOKUP(A1950,Hastalar!$A:$B,2,FALSE),"Hasta no bulunamadı"))</f>
        <v/>
      </c>
      <c r="D1950" s="6" t="n"/>
      <c r="E1950" s="6" t="n"/>
      <c r="F1950" s="8" t="n"/>
      <c r="H1950" s="6">
        <f>IF(A1950="","",SUMIFS($D:$D,$A:$A,A1950)-SUMIFS($E:$E,$A:$A,A1950))</f>
        <v/>
      </c>
    </row>
    <row r="1951">
      <c r="B1951">
        <f>IF(A1951="","",IFERROR(VLOOKUP(A1951,Hastalar!$A:$B,2,FALSE),"Hasta no bulunamadı"))</f>
        <v/>
      </c>
      <c r="D1951" s="6" t="n"/>
      <c r="E1951" s="6" t="n"/>
      <c r="F1951" s="8" t="n"/>
      <c r="H1951" s="6">
        <f>IF(A1951="","",SUMIFS($D:$D,$A:$A,A1951)-SUMIFS($E:$E,$A:$A,A1951))</f>
        <v/>
      </c>
    </row>
    <row r="1952">
      <c r="B1952">
        <f>IF(A1952="","",IFERROR(VLOOKUP(A1952,Hastalar!$A:$B,2,FALSE),"Hasta no bulunamadı"))</f>
        <v/>
      </c>
      <c r="D1952" s="6" t="n"/>
      <c r="E1952" s="6" t="n"/>
      <c r="F1952" s="8" t="n"/>
      <c r="H1952" s="6">
        <f>IF(A1952="","",SUMIFS($D:$D,$A:$A,A1952)-SUMIFS($E:$E,$A:$A,A1952))</f>
        <v/>
      </c>
    </row>
    <row r="1953">
      <c r="B1953">
        <f>IF(A1953="","",IFERROR(VLOOKUP(A1953,Hastalar!$A:$B,2,FALSE),"Hasta no bulunamadı"))</f>
        <v/>
      </c>
      <c r="D1953" s="6" t="n"/>
      <c r="E1953" s="6" t="n"/>
      <c r="F1953" s="8" t="n"/>
      <c r="H1953" s="6">
        <f>IF(A1953="","",SUMIFS($D:$D,$A:$A,A1953)-SUMIFS($E:$E,$A:$A,A1953))</f>
        <v/>
      </c>
    </row>
    <row r="1954">
      <c r="B1954">
        <f>IF(A1954="","",IFERROR(VLOOKUP(A1954,Hastalar!$A:$B,2,FALSE),"Hasta no bulunamadı"))</f>
        <v/>
      </c>
      <c r="D1954" s="6" t="n"/>
      <c r="E1954" s="6" t="n"/>
      <c r="F1954" s="8" t="n"/>
      <c r="H1954" s="6">
        <f>IF(A1954="","",SUMIFS($D:$D,$A:$A,A1954)-SUMIFS($E:$E,$A:$A,A1954))</f>
        <v/>
      </c>
    </row>
    <row r="1955">
      <c r="B1955">
        <f>IF(A1955="","",IFERROR(VLOOKUP(A1955,Hastalar!$A:$B,2,FALSE),"Hasta no bulunamadı"))</f>
        <v/>
      </c>
      <c r="D1955" s="6" t="n"/>
      <c r="E1955" s="6" t="n"/>
      <c r="F1955" s="8" t="n"/>
      <c r="H1955" s="6">
        <f>IF(A1955="","",SUMIFS($D:$D,$A:$A,A1955)-SUMIFS($E:$E,$A:$A,A1955))</f>
        <v/>
      </c>
    </row>
    <row r="1956">
      <c r="B1956">
        <f>IF(A1956="","",IFERROR(VLOOKUP(A1956,Hastalar!$A:$B,2,FALSE),"Hasta no bulunamadı"))</f>
        <v/>
      </c>
      <c r="D1956" s="6" t="n"/>
      <c r="E1956" s="6" t="n"/>
      <c r="F1956" s="8" t="n"/>
      <c r="H1956" s="6">
        <f>IF(A1956="","",SUMIFS($D:$D,$A:$A,A1956)-SUMIFS($E:$E,$A:$A,A1956))</f>
        <v/>
      </c>
    </row>
    <row r="1957">
      <c r="B1957">
        <f>IF(A1957="","",IFERROR(VLOOKUP(A1957,Hastalar!$A:$B,2,FALSE),"Hasta no bulunamadı"))</f>
        <v/>
      </c>
      <c r="D1957" s="6" t="n"/>
      <c r="E1957" s="6" t="n"/>
      <c r="F1957" s="8" t="n"/>
      <c r="H1957" s="6">
        <f>IF(A1957="","",SUMIFS($D:$D,$A:$A,A1957)-SUMIFS($E:$E,$A:$A,A1957))</f>
        <v/>
      </c>
    </row>
    <row r="1958">
      <c r="B1958">
        <f>IF(A1958="","",IFERROR(VLOOKUP(A1958,Hastalar!$A:$B,2,FALSE),"Hasta no bulunamadı"))</f>
        <v/>
      </c>
      <c r="D1958" s="6" t="n"/>
      <c r="E1958" s="6" t="n"/>
      <c r="F1958" s="8" t="n"/>
      <c r="H1958" s="6">
        <f>IF(A1958="","",SUMIFS($D:$D,$A:$A,A1958)-SUMIFS($E:$E,$A:$A,A1958))</f>
        <v/>
      </c>
    </row>
    <row r="1959">
      <c r="B1959">
        <f>IF(A1959="","",IFERROR(VLOOKUP(A1959,Hastalar!$A:$B,2,FALSE),"Hasta no bulunamadı"))</f>
        <v/>
      </c>
      <c r="D1959" s="6" t="n"/>
      <c r="E1959" s="6" t="n"/>
      <c r="F1959" s="8" t="n"/>
      <c r="H1959" s="6">
        <f>IF(A1959="","",SUMIFS($D:$D,$A:$A,A1959)-SUMIFS($E:$E,$A:$A,A1959))</f>
        <v/>
      </c>
    </row>
    <row r="1960">
      <c r="B1960">
        <f>IF(A1960="","",IFERROR(VLOOKUP(A1960,Hastalar!$A:$B,2,FALSE),"Hasta no bulunamadı"))</f>
        <v/>
      </c>
      <c r="D1960" s="6" t="n"/>
      <c r="E1960" s="6" t="n"/>
      <c r="F1960" s="8" t="n"/>
      <c r="H1960" s="6">
        <f>IF(A1960="","",SUMIFS($D:$D,$A:$A,A1960)-SUMIFS($E:$E,$A:$A,A1960))</f>
        <v/>
      </c>
    </row>
    <row r="1961">
      <c r="B1961">
        <f>IF(A1961="","",IFERROR(VLOOKUP(A1961,Hastalar!$A:$B,2,FALSE),"Hasta no bulunamadı"))</f>
        <v/>
      </c>
      <c r="D1961" s="6" t="n"/>
      <c r="E1961" s="6" t="n"/>
      <c r="F1961" s="8" t="n"/>
      <c r="H1961" s="6">
        <f>IF(A1961="","",SUMIFS($D:$D,$A:$A,A1961)-SUMIFS($E:$E,$A:$A,A1961))</f>
        <v/>
      </c>
    </row>
    <row r="1962">
      <c r="B1962">
        <f>IF(A1962="","",IFERROR(VLOOKUP(A1962,Hastalar!$A:$B,2,FALSE),"Hasta no bulunamadı"))</f>
        <v/>
      </c>
      <c r="D1962" s="6" t="n"/>
      <c r="E1962" s="6" t="n"/>
      <c r="F1962" s="8" t="n"/>
      <c r="H1962" s="6">
        <f>IF(A1962="","",SUMIFS($D:$D,$A:$A,A1962)-SUMIFS($E:$E,$A:$A,A1962))</f>
        <v/>
      </c>
    </row>
    <row r="1963">
      <c r="B1963">
        <f>IF(A1963="","",IFERROR(VLOOKUP(A1963,Hastalar!$A:$B,2,FALSE),"Hasta no bulunamadı"))</f>
        <v/>
      </c>
      <c r="D1963" s="6" t="n"/>
      <c r="E1963" s="6" t="n"/>
      <c r="F1963" s="8" t="n"/>
      <c r="H1963" s="6">
        <f>IF(A1963="","",SUMIFS($D:$D,$A:$A,A1963)-SUMIFS($E:$E,$A:$A,A1963))</f>
        <v/>
      </c>
    </row>
    <row r="1964">
      <c r="B1964">
        <f>IF(A1964="","",IFERROR(VLOOKUP(A1964,Hastalar!$A:$B,2,FALSE),"Hasta no bulunamadı"))</f>
        <v/>
      </c>
      <c r="D1964" s="6" t="n"/>
      <c r="E1964" s="6" t="n"/>
      <c r="F1964" s="8" t="n"/>
      <c r="H1964" s="6">
        <f>IF(A1964="","",SUMIFS($D:$D,$A:$A,A1964)-SUMIFS($E:$E,$A:$A,A1964))</f>
        <v/>
      </c>
    </row>
    <row r="1965">
      <c r="B1965">
        <f>IF(A1965="","",IFERROR(VLOOKUP(A1965,Hastalar!$A:$B,2,FALSE),"Hasta no bulunamadı"))</f>
        <v/>
      </c>
      <c r="D1965" s="6" t="n"/>
      <c r="E1965" s="6" t="n"/>
      <c r="F1965" s="8" t="n"/>
      <c r="H1965" s="6">
        <f>IF(A1965="","",SUMIFS($D:$D,$A:$A,A1965)-SUMIFS($E:$E,$A:$A,A1965))</f>
        <v/>
      </c>
    </row>
    <row r="1966">
      <c r="B1966">
        <f>IF(A1966="","",IFERROR(VLOOKUP(A1966,Hastalar!$A:$B,2,FALSE),"Hasta no bulunamadı"))</f>
        <v/>
      </c>
      <c r="D1966" s="6" t="n"/>
      <c r="E1966" s="6" t="n"/>
      <c r="F1966" s="8" t="n"/>
      <c r="H1966" s="6">
        <f>IF(A1966="","",SUMIFS($D:$D,$A:$A,A1966)-SUMIFS($E:$E,$A:$A,A1966))</f>
        <v/>
      </c>
    </row>
    <row r="1967">
      <c r="B1967">
        <f>IF(A1967="","",IFERROR(VLOOKUP(A1967,Hastalar!$A:$B,2,FALSE),"Hasta no bulunamadı"))</f>
        <v/>
      </c>
      <c r="D1967" s="6" t="n"/>
      <c r="E1967" s="6" t="n"/>
      <c r="F1967" s="8" t="n"/>
      <c r="H1967" s="6">
        <f>IF(A1967="","",SUMIFS($D:$D,$A:$A,A1967)-SUMIFS($E:$E,$A:$A,A1967))</f>
        <v/>
      </c>
    </row>
    <row r="1968">
      <c r="B1968">
        <f>IF(A1968="","",IFERROR(VLOOKUP(A1968,Hastalar!$A:$B,2,FALSE),"Hasta no bulunamadı"))</f>
        <v/>
      </c>
      <c r="D1968" s="6" t="n"/>
      <c r="E1968" s="6" t="n"/>
      <c r="F1968" s="8" t="n"/>
      <c r="H1968" s="6">
        <f>IF(A1968="","",SUMIFS($D:$D,$A:$A,A1968)-SUMIFS($E:$E,$A:$A,A1968))</f>
        <v/>
      </c>
    </row>
    <row r="1969">
      <c r="B1969">
        <f>IF(A1969="","",IFERROR(VLOOKUP(A1969,Hastalar!$A:$B,2,FALSE),"Hasta no bulunamadı"))</f>
        <v/>
      </c>
      <c r="D1969" s="6" t="n"/>
      <c r="E1969" s="6" t="n"/>
      <c r="F1969" s="8" t="n"/>
      <c r="H1969" s="6">
        <f>IF(A1969="","",SUMIFS($D:$D,$A:$A,A1969)-SUMIFS($E:$E,$A:$A,A1969))</f>
        <v/>
      </c>
    </row>
    <row r="1970">
      <c r="B1970">
        <f>IF(A1970="","",IFERROR(VLOOKUP(A1970,Hastalar!$A:$B,2,FALSE),"Hasta no bulunamadı"))</f>
        <v/>
      </c>
      <c r="D1970" s="6" t="n"/>
      <c r="E1970" s="6" t="n"/>
      <c r="F1970" s="8" t="n"/>
      <c r="H1970" s="6">
        <f>IF(A1970="","",SUMIFS($D:$D,$A:$A,A1970)-SUMIFS($E:$E,$A:$A,A1970))</f>
        <v/>
      </c>
    </row>
    <row r="1971">
      <c r="B1971">
        <f>IF(A1971="","",IFERROR(VLOOKUP(A1971,Hastalar!$A:$B,2,FALSE),"Hasta no bulunamadı"))</f>
        <v/>
      </c>
      <c r="D1971" s="6" t="n"/>
      <c r="E1971" s="6" t="n"/>
      <c r="F1971" s="8" t="n"/>
      <c r="H1971" s="6">
        <f>IF(A1971="","",SUMIFS($D:$D,$A:$A,A1971)-SUMIFS($E:$E,$A:$A,A1971))</f>
        <v/>
      </c>
    </row>
    <row r="1972">
      <c r="B1972">
        <f>IF(A1972="","",IFERROR(VLOOKUP(A1972,Hastalar!$A:$B,2,FALSE),"Hasta no bulunamadı"))</f>
        <v/>
      </c>
      <c r="D1972" s="6" t="n"/>
      <c r="E1972" s="6" t="n"/>
      <c r="F1972" s="8" t="n"/>
      <c r="H1972" s="6">
        <f>IF(A1972="","",SUMIFS($D:$D,$A:$A,A1972)-SUMIFS($E:$E,$A:$A,A1972))</f>
        <v/>
      </c>
    </row>
    <row r="1973">
      <c r="B1973">
        <f>IF(A1973="","",IFERROR(VLOOKUP(A1973,Hastalar!$A:$B,2,FALSE),"Hasta no bulunamadı"))</f>
        <v/>
      </c>
      <c r="D1973" s="6" t="n"/>
      <c r="E1973" s="6" t="n"/>
      <c r="F1973" s="8" t="n"/>
      <c r="H1973" s="6">
        <f>IF(A1973="","",SUMIFS($D:$D,$A:$A,A1973)-SUMIFS($E:$E,$A:$A,A1973))</f>
        <v/>
      </c>
    </row>
    <row r="1974">
      <c r="B1974">
        <f>IF(A1974="","",IFERROR(VLOOKUP(A1974,Hastalar!$A:$B,2,FALSE),"Hasta no bulunamadı"))</f>
        <v/>
      </c>
      <c r="D1974" s="6" t="n"/>
      <c r="E1974" s="6" t="n"/>
      <c r="F1974" s="8" t="n"/>
      <c r="H1974" s="6">
        <f>IF(A1974="","",SUMIFS($D:$D,$A:$A,A1974)-SUMIFS($E:$E,$A:$A,A1974))</f>
        <v/>
      </c>
    </row>
    <row r="1975">
      <c r="B1975">
        <f>IF(A1975="","",IFERROR(VLOOKUP(A1975,Hastalar!$A:$B,2,FALSE),"Hasta no bulunamadı"))</f>
        <v/>
      </c>
      <c r="D1975" s="6" t="n"/>
      <c r="E1975" s="6" t="n"/>
      <c r="F1975" s="8" t="n"/>
      <c r="H1975" s="6">
        <f>IF(A1975="","",SUMIFS($D:$D,$A:$A,A1975)-SUMIFS($E:$E,$A:$A,A1975))</f>
        <v/>
      </c>
    </row>
    <row r="1976">
      <c r="B1976">
        <f>IF(A1976="","",IFERROR(VLOOKUP(A1976,Hastalar!$A:$B,2,FALSE),"Hasta no bulunamadı"))</f>
        <v/>
      </c>
      <c r="D1976" s="6" t="n"/>
      <c r="E1976" s="6" t="n"/>
      <c r="F1976" s="8" t="n"/>
      <c r="H1976" s="6">
        <f>IF(A1976="","",SUMIFS($D:$D,$A:$A,A1976)-SUMIFS($E:$E,$A:$A,A1976))</f>
        <v/>
      </c>
    </row>
    <row r="1977">
      <c r="B1977">
        <f>IF(A1977="","",IFERROR(VLOOKUP(A1977,Hastalar!$A:$B,2,FALSE),"Hasta no bulunamadı"))</f>
        <v/>
      </c>
      <c r="D1977" s="6" t="n"/>
      <c r="E1977" s="6" t="n"/>
      <c r="F1977" s="8" t="n"/>
      <c r="H1977" s="6">
        <f>IF(A1977="","",SUMIFS($D:$D,$A:$A,A1977)-SUMIFS($E:$E,$A:$A,A1977))</f>
        <v/>
      </c>
    </row>
    <row r="1978">
      <c r="B1978">
        <f>IF(A1978="","",IFERROR(VLOOKUP(A1978,Hastalar!$A:$B,2,FALSE),"Hasta no bulunamadı"))</f>
        <v/>
      </c>
      <c r="D1978" s="6" t="n"/>
      <c r="E1978" s="6" t="n"/>
      <c r="F1978" s="8" t="n"/>
      <c r="H1978" s="6">
        <f>IF(A1978="","",SUMIFS($D:$D,$A:$A,A1978)-SUMIFS($E:$E,$A:$A,A1978))</f>
        <v/>
      </c>
    </row>
    <row r="1979">
      <c r="B1979">
        <f>IF(A1979="","",IFERROR(VLOOKUP(A1979,Hastalar!$A:$B,2,FALSE),"Hasta no bulunamadı"))</f>
        <v/>
      </c>
      <c r="D1979" s="6" t="n"/>
      <c r="E1979" s="6" t="n"/>
      <c r="F1979" s="8" t="n"/>
      <c r="H1979" s="6">
        <f>IF(A1979="","",SUMIFS($D:$D,$A:$A,A1979)-SUMIFS($E:$E,$A:$A,A1979))</f>
        <v/>
      </c>
    </row>
    <row r="1980">
      <c r="B1980">
        <f>IF(A1980="","",IFERROR(VLOOKUP(A1980,Hastalar!$A:$B,2,FALSE),"Hasta no bulunamadı"))</f>
        <v/>
      </c>
      <c r="D1980" s="6" t="n"/>
      <c r="E1980" s="6" t="n"/>
      <c r="F1980" s="8" t="n"/>
      <c r="H1980" s="6">
        <f>IF(A1980="","",SUMIFS($D:$D,$A:$A,A1980)-SUMIFS($E:$E,$A:$A,A1980))</f>
        <v/>
      </c>
    </row>
    <row r="1981">
      <c r="B1981">
        <f>IF(A1981="","",IFERROR(VLOOKUP(A1981,Hastalar!$A:$B,2,FALSE),"Hasta no bulunamadı"))</f>
        <v/>
      </c>
      <c r="D1981" s="6" t="n"/>
      <c r="E1981" s="6" t="n"/>
      <c r="F1981" s="8" t="n"/>
      <c r="H1981" s="6">
        <f>IF(A1981="","",SUMIFS($D:$D,$A:$A,A1981)-SUMIFS($E:$E,$A:$A,A1981))</f>
        <v/>
      </c>
    </row>
    <row r="1982">
      <c r="B1982">
        <f>IF(A1982="","",IFERROR(VLOOKUP(A1982,Hastalar!$A:$B,2,FALSE),"Hasta no bulunamadı"))</f>
        <v/>
      </c>
      <c r="D1982" s="6" t="n"/>
      <c r="E1982" s="6" t="n"/>
      <c r="F1982" s="8" t="n"/>
      <c r="H1982" s="6">
        <f>IF(A1982="","",SUMIFS($D:$D,$A:$A,A1982)-SUMIFS($E:$E,$A:$A,A1982))</f>
        <v/>
      </c>
    </row>
    <row r="1983">
      <c r="B1983">
        <f>IF(A1983="","",IFERROR(VLOOKUP(A1983,Hastalar!$A:$B,2,FALSE),"Hasta no bulunamadı"))</f>
        <v/>
      </c>
      <c r="D1983" s="6" t="n"/>
      <c r="E1983" s="6" t="n"/>
      <c r="F1983" s="8" t="n"/>
      <c r="H1983" s="6">
        <f>IF(A1983="","",SUMIFS($D:$D,$A:$A,A1983)-SUMIFS($E:$E,$A:$A,A1983))</f>
        <v/>
      </c>
    </row>
    <row r="1984">
      <c r="B1984">
        <f>IF(A1984="","",IFERROR(VLOOKUP(A1984,Hastalar!$A:$B,2,FALSE),"Hasta no bulunamadı"))</f>
        <v/>
      </c>
      <c r="D1984" s="6" t="n"/>
      <c r="E1984" s="6" t="n"/>
      <c r="F1984" s="8" t="n"/>
      <c r="H1984" s="6">
        <f>IF(A1984="","",SUMIFS($D:$D,$A:$A,A1984)-SUMIFS($E:$E,$A:$A,A1984))</f>
        <v/>
      </c>
    </row>
    <row r="1985">
      <c r="B1985">
        <f>IF(A1985="","",IFERROR(VLOOKUP(A1985,Hastalar!$A:$B,2,FALSE),"Hasta no bulunamadı"))</f>
        <v/>
      </c>
      <c r="D1985" s="6" t="n"/>
      <c r="E1985" s="6" t="n"/>
      <c r="F1985" s="8" t="n"/>
      <c r="H1985" s="6">
        <f>IF(A1985="","",SUMIFS($D:$D,$A:$A,A1985)-SUMIFS($E:$E,$A:$A,A1985))</f>
        <v/>
      </c>
    </row>
    <row r="1986">
      <c r="B1986">
        <f>IF(A1986="","",IFERROR(VLOOKUP(A1986,Hastalar!$A:$B,2,FALSE),"Hasta no bulunamadı"))</f>
        <v/>
      </c>
      <c r="D1986" s="6" t="n"/>
      <c r="E1986" s="6" t="n"/>
      <c r="F1986" s="8" t="n"/>
      <c r="H1986" s="6">
        <f>IF(A1986="","",SUMIFS($D:$D,$A:$A,A1986)-SUMIFS($E:$E,$A:$A,A1986))</f>
        <v/>
      </c>
    </row>
    <row r="1987">
      <c r="B1987">
        <f>IF(A1987="","",IFERROR(VLOOKUP(A1987,Hastalar!$A:$B,2,FALSE),"Hasta no bulunamadı"))</f>
        <v/>
      </c>
      <c r="D1987" s="6" t="n"/>
      <c r="E1987" s="6" t="n"/>
      <c r="F1987" s="8" t="n"/>
      <c r="H1987" s="6">
        <f>IF(A1987="","",SUMIFS($D:$D,$A:$A,A1987)-SUMIFS($E:$E,$A:$A,A1987))</f>
        <v/>
      </c>
    </row>
    <row r="1988">
      <c r="B1988">
        <f>IF(A1988="","",IFERROR(VLOOKUP(A1988,Hastalar!$A:$B,2,FALSE),"Hasta no bulunamadı"))</f>
        <v/>
      </c>
      <c r="D1988" s="6" t="n"/>
      <c r="E1988" s="6" t="n"/>
      <c r="F1988" s="8" t="n"/>
      <c r="H1988" s="6">
        <f>IF(A1988="","",SUMIFS($D:$D,$A:$A,A1988)-SUMIFS($E:$E,$A:$A,A1988))</f>
        <v/>
      </c>
    </row>
    <row r="1989">
      <c r="B1989">
        <f>IF(A1989="","",IFERROR(VLOOKUP(A1989,Hastalar!$A:$B,2,FALSE),"Hasta no bulunamadı"))</f>
        <v/>
      </c>
      <c r="D1989" s="6" t="n"/>
      <c r="E1989" s="6" t="n"/>
      <c r="F1989" s="8" t="n"/>
      <c r="H1989" s="6">
        <f>IF(A1989="","",SUMIFS($D:$D,$A:$A,A1989)-SUMIFS($E:$E,$A:$A,A1989))</f>
        <v/>
      </c>
    </row>
    <row r="1990">
      <c r="B1990">
        <f>IF(A1990="","",IFERROR(VLOOKUP(A1990,Hastalar!$A:$B,2,FALSE),"Hasta no bulunamadı"))</f>
        <v/>
      </c>
      <c r="D1990" s="6" t="n"/>
      <c r="E1990" s="6" t="n"/>
      <c r="F1990" s="8" t="n"/>
      <c r="H1990" s="6">
        <f>IF(A1990="","",SUMIFS($D:$D,$A:$A,A1990)-SUMIFS($E:$E,$A:$A,A1990))</f>
        <v/>
      </c>
    </row>
    <row r="1991">
      <c r="B1991">
        <f>IF(A1991="","",IFERROR(VLOOKUP(A1991,Hastalar!$A:$B,2,FALSE),"Hasta no bulunamadı"))</f>
        <v/>
      </c>
      <c r="D1991" s="6" t="n"/>
      <c r="E1991" s="6" t="n"/>
      <c r="F1991" s="8" t="n"/>
      <c r="H1991" s="6">
        <f>IF(A1991="","",SUMIFS($D:$D,$A:$A,A1991)-SUMIFS($E:$E,$A:$A,A1991))</f>
        <v/>
      </c>
    </row>
    <row r="1992">
      <c r="B1992">
        <f>IF(A1992="","",IFERROR(VLOOKUP(A1992,Hastalar!$A:$B,2,FALSE),"Hasta no bulunamadı"))</f>
        <v/>
      </c>
      <c r="D1992" s="6" t="n"/>
      <c r="E1992" s="6" t="n"/>
      <c r="F1992" s="8" t="n"/>
      <c r="H1992" s="6">
        <f>IF(A1992="","",SUMIFS($D:$D,$A:$A,A1992)-SUMIFS($E:$E,$A:$A,A1992))</f>
        <v/>
      </c>
    </row>
    <row r="1993">
      <c r="B1993">
        <f>IF(A1993="","",IFERROR(VLOOKUP(A1993,Hastalar!$A:$B,2,FALSE),"Hasta no bulunamadı"))</f>
        <v/>
      </c>
      <c r="D1993" s="6" t="n"/>
      <c r="E1993" s="6" t="n"/>
      <c r="F1993" s="8" t="n"/>
      <c r="H1993" s="6">
        <f>IF(A1993="","",SUMIFS($D:$D,$A:$A,A1993)-SUMIFS($E:$E,$A:$A,A1993))</f>
        <v/>
      </c>
    </row>
    <row r="1994">
      <c r="B1994">
        <f>IF(A1994="","",IFERROR(VLOOKUP(A1994,Hastalar!$A:$B,2,FALSE),"Hasta no bulunamadı"))</f>
        <v/>
      </c>
      <c r="D1994" s="6" t="n"/>
      <c r="E1994" s="6" t="n"/>
      <c r="F1994" s="8" t="n"/>
      <c r="H1994" s="6">
        <f>IF(A1994="","",SUMIFS($D:$D,$A:$A,A1994)-SUMIFS($E:$E,$A:$A,A1994))</f>
        <v/>
      </c>
    </row>
    <row r="1995">
      <c r="B1995">
        <f>IF(A1995="","",IFERROR(VLOOKUP(A1995,Hastalar!$A:$B,2,FALSE),"Hasta no bulunamadı"))</f>
        <v/>
      </c>
      <c r="D1995" s="6" t="n"/>
      <c r="E1995" s="6" t="n"/>
      <c r="F1995" s="8" t="n"/>
      <c r="H1995" s="6">
        <f>IF(A1995="","",SUMIFS($D:$D,$A:$A,A1995)-SUMIFS($E:$E,$A:$A,A1995))</f>
        <v/>
      </c>
    </row>
    <row r="1996">
      <c r="B1996">
        <f>IF(A1996="","",IFERROR(VLOOKUP(A1996,Hastalar!$A:$B,2,FALSE),"Hasta no bulunamadı"))</f>
        <v/>
      </c>
      <c r="D1996" s="6" t="n"/>
      <c r="E1996" s="6" t="n"/>
      <c r="F1996" s="8" t="n"/>
      <c r="H1996" s="6">
        <f>IF(A1996="","",SUMIFS($D:$D,$A:$A,A1996)-SUMIFS($E:$E,$A:$A,A1996))</f>
        <v/>
      </c>
    </row>
    <row r="1997">
      <c r="B1997">
        <f>IF(A1997="","",IFERROR(VLOOKUP(A1997,Hastalar!$A:$B,2,FALSE),"Hasta no bulunamadı"))</f>
        <v/>
      </c>
      <c r="D1997" s="6" t="n"/>
      <c r="E1997" s="6" t="n"/>
      <c r="F1997" s="8" t="n"/>
      <c r="H1997" s="6">
        <f>IF(A1997="","",SUMIFS($D:$D,$A:$A,A1997)-SUMIFS($E:$E,$A:$A,A1997))</f>
        <v/>
      </c>
    </row>
    <row r="1998">
      <c r="B1998">
        <f>IF(A1998="","",IFERROR(VLOOKUP(A1998,Hastalar!$A:$B,2,FALSE),"Hasta no bulunamadı"))</f>
        <v/>
      </c>
      <c r="D1998" s="6" t="n"/>
      <c r="E1998" s="6" t="n"/>
      <c r="F1998" s="8" t="n"/>
      <c r="H1998" s="6">
        <f>IF(A1998="","",SUMIFS($D:$D,$A:$A,A1998)-SUMIFS($E:$E,$A:$A,A1998))</f>
        <v/>
      </c>
    </row>
    <row r="1999">
      <c r="B1999">
        <f>IF(A1999="","",IFERROR(VLOOKUP(A1999,Hastalar!$A:$B,2,FALSE),"Hasta no bulunamadı"))</f>
        <v/>
      </c>
      <c r="D1999" s="6" t="n"/>
      <c r="E1999" s="6" t="n"/>
      <c r="F1999" s="8" t="n"/>
      <c r="H1999" s="6">
        <f>IF(A1999="","",SUMIFS($D:$D,$A:$A,A1999)-SUMIFS($E:$E,$A:$A,A1999))</f>
        <v/>
      </c>
    </row>
    <row r="2000">
      <c r="B2000">
        <f>IF(A2000="","",IFERROR(VLOOKUP(A2000,Hastalar!$A:$B,2,FALSE),"Hasta no bulunamadı"))</f>
        <v/>
      </c>
      <c r="D2000" s="6" t="n"/>
      <c r="E2000" s="6" t="n"/>
      <c r="F2000" s="8" t="n"/>
      <c r="H2000" s="6">
        <f>IF(A2000="","",SUMIFS($D:$D,$A:$A,A2000)-SUMIFS($E:$E,$A:$A,A2000))</f>
        <v/>
      </c>
    </row>
  </sheetData>
  <conditionalFormatting sqref="H2:H2000">
    <cfRule type="expression" priority="1" dxfId="0">
      <formula>AND(ISNUMBER($H2),$H2&gt;0)</formula>
    </cfRule>
  </conditionalFormatting>
  <dataValidations count="1">
    <dataValidation sqref="G2:G2000" showDropDown="0" showInputMessage="0" showErrorMessage="0" allowBlank="1" type="list">
      <formula1>"Nakit,Kart,Havale/EFT"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Clineo</dc:creator>
  <dc:title xmlns:dc="http://purl.org/dc/elements/1.1/">Hasta ve randevu takip şablonu</dc:title>
  <dcterms:created xmlns:dcterms="http://purl.org/dc/terms/" xmlns:xsi="http://www.w3.org/2001/XMLSchema-instance" xsi:type="dcterms:W3CDTF">2026-10-29T08:59:00Z</dcterms:created>
  <dcterms:modified xmlns:dcterms="http://purl.org/dc/terms/" xmlns:xsi="http://www.w3.org/2001/XMLSchema-instance" xsi:type="dcterms:W3CDTF">2026-10-29T08:59:00Z</dcterms:modified>
</cp:coreProperties>
</file>